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 defaultThemeVersion="124226"/>
  <bookViews>
    <workbookView xWindow="65416" yWindow="65416" windowWidth="29040" windowHeight="17640" activeTab="0"/>
  </bookViews>
  <sheets>
    <sheet name="werkbaar werk" sheetId="9" r:id="rId1"/>
    <sheet name="werkstress" sheetId="8" r:id="rId2"/>
    <sheet name="motivatie" sheetId="13" r:id="rId3"/>
    <sheet name="leermogelijkheden" sheetId="16" r:id="rId4"/>
    <sheet name="werk-privébalans" sheetId="19" r:id="rId5"/>
    <sheet name="werkdruk " sheetId="24" r:id="rId6"/>
    <sheet name="emotionele belasting" sheetId="27" r:id="rId7"/>
    <sheet name="taakvariatie" sheetId="30" r:id="rId8"/>
    <sheet name="autonomie" sheetId="33" r:id="rId9"/>
    <sheet name="relatie leiding" sheetId="36" r:id="rId10"/>
    <sheet name="arbeidsomstandigheden" sheetId="39" r:id="rId11"/>
  </sheets>
  <definedNames/>
  <calcPr calcId="191029"/>
  <extLst/>
</workbook>
</file>

<file path=xl/sharedStrings.xml><?xml version="1.0" encoding="utf-8"?>
<sst xmlns="http://schemas.openxmlformats.org/spreadsheetml/2006/main" count="797" uniqueCount="67">
  <si>
    <t>werkbaarheidsgraad</t>
  </si>
  <si>
    <t>werkbaar werk</t>
  </si>
  <si>
    <t>aantal waarnemingen</t>
  </si>
  <si>
    <t>%</t>
  </si>
  <si>
    <t>N</t>
  </si>
  <si>
    <t>Vlaamse arbeidsmarkt</t>
  </si>
  <si>
    <t>man</t>
  </si>
  <si>
    <t>vrouw</t>
  </si>
  <si>
    <t>- 30 jaar</t>
  </si>
  <si>
    <t>30 - 39 jaar</t>
  </si>
  <si>
    <t>40 - 49 jaar</t>
  </si>
  <si>
    <t>50 - 54 jaar</t>
  </si>
  <si>
    <t>55 + jaar</t>
  </si>
  <si>
    <t>werkbaarheidsknelpunten</t>
  </si>
  <si>
    <t>geschoolde arbeider/technicus</t>
  </si>
  <si>
    <t>uitvoerend bediende</t>
  </si>
  <si>
    <t>zorg/ onderwijsfunctie</t>
  </si>
  <si>
    <t>professional/middenkader</t>
  </si>
  <si>
    <t>kader/directie</t>
  </si>
  <si>
    <t>vast</t>
  </si>
  <si>
    <t>tijdelijk</t>
  </si>
  <si>
    <t>voltijds</t>
  </si>
  <si>
    <t>&lt; 10 wkn</t>
  </si>
  <si>
    <t>10- 49 wkn</t>
  </si>
  <si>
    <t>50-99 wkn</t>
  </si>
  <si>
    <t>100 - 499 wkn</t>
  </si>
  <si>
    <t>&gt; 499 wkn</t>
  </si>
  <si>
    <t>metaal</t>
  </si>
  <si>
    <t>bouw</t>
  </si>
  <si>
    <t>voeding</t>
  </si>
  <si>
    <t>chemie</t>
  </si>
  <si>
    <t>groot- en kleinhandel</t>
  </si>
  <si>
    <t>zakelijke dienstverlening</t>
  </si>
  <si>
    <t>transport</t>
  </si>
  <si>
    <t>post - telecommunicatie</t>
  </si>
  <si>
    <t>financiële sector</t>
  </si>
  <si>
    <t>openbaar bestuur</t>
  </si>
  <si>
    <t>gezondheids- en welzijnszorg</t>
  </si>
  <si>
    <t>onderwijs</t>
  </si>
  <si>
    <t>niet problematisch</t>
  </si>
  <si>
    <t>problematisch</t>
  </si>
  <si>
    <t>acuut problematisch</t>
  </si>
  <si>
    <t>zorg/onderwijsfunctie</t>
  </si>
  <si>
    <t>alleenstaand, geen kinderen</t>
  </si>
  <si>
    <t>partner zonder job, geen kinderen</t>
  </si>
  <si>
    <t>partner met job, geen kinderen</t>
  </si>
  <si>
    <t>alleenstaand met kinderen</t>
  </si>
  <si>
    <t>partner zonder job, met kinderen</t>
  </si>
  <si>
    <t>partner met job, met kinderen</t>
  </si>
  <si>
    <t xml:space="preserve"> </t>
  </si>
  <si>
    <t>leermogelijkheden</t>
  </si>
  <si>
    <t>textiel confectie</t>
  </si>
  <si>
    <t>horeca</t>
  </si>
  <si>
    <t>deeltijds, minstens 60%</t>
  </si>
  <si>
    <t>deeltijds, minder dan 60%</t>
  </si>
  <si>
    <t>kortgeschoolde arbeider</t>
  </si>
  <si>
    <t>kortgeschoolde  arbeider</t>
  </si>
  <si>
    <t>werkdruk</t>
  </si>
  <si>
    <t>emotionele belasting</t>
  </si>
  <si>
    <t>taakvariatie</t>
  </si>
  <si>
    <t>autonomie</t>
  </si>
  <si>
    <t>4,,8</t>
  </si>
  <si>
    <t>relatie leiding</t>
  </si>
  <si>
    <t>arbeidsomstandigheden</t>
  </si>
  <si>
    <t>werkstress</t>
  </si>
  <si>
    <t>motivatie</t>
  </si>
  <si>
    <t>werk-privébalans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</si>
</sst>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0" tint="-0.24997000396251678"/>
      </bottom>
    </border>
    <border>
      <left/>
      <right style="thin">
        <color theme="0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/>
      </right>
      <top/>
      <bottom style="thin">
        <color theme="0" tint="-0.24997000396251678"/>
      </bottom>
    </border>
    <border>
      <left style="thin">
        <color theme="0"/>
      </left>
      <right style="thin">
        <color theme="0"/>
      </right>
      <top/>
      <bottom style="thin">
        <color theme="0" tint="-0.24997000396251678"/>
      </bottom>
    </border>
    <border>
      <left style="thin">
        <color theme="0"/>
      </left>
      <right/>
      <top/>
      <bottom style="thin">
        <color theme="0" tint="-0.24997000396251678"/>
      </bottom>
    </border>
    <border>
      <left/>
      <right/>
      <top style="thin">
        <color indexed="22"/>
      </top>
      <bottom style="thin">
        <color theme="0" tint="-0.24997000396251678"/>
      </bottom>
    </border>
    <border>
      <left/>
      <right/>
      <top style="thick">
        <color theme="0" tint="-0.4999699890613556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 tint="-0.04997999966144562"/>
      </top>
      <bottom style="thin">
        <color theme="0"/>
      </bottom>
    </border>
    <border>
      <left/>
      <right/>
      <top style="thin">
        <color theme="0" tint="-0.04997999966144562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theme="0" tint="-0.4999699890613556"/>
      </top>
      <bottom/>
    </border>
    <border>
      <left/>
      <right style="thin">
        <color theme="0"/>
      </right>
      <top/>
      <bottom/>
    </border>
    <border>
      <left/>
      <right/>
      <top style="thin">
        <color theme="0" tint="-0.04997999966144562"/>
      </top>
      <bottom/>
    </border>
    <border>
      <left style="thin">
        <color theme="0"/>
      </left>
      <right style="thin">
        <color theme="0"/>
      </right>
      <top style="thin">
        <color theme="0" tint="-0.24997000396251678"/>
      </top>
      <bottom/>
    </border>
    <border>
      <left style="thin">
        <color theme="0"/>
      </left>
      <right/>
      <top style="thin">
        <color theme="0" tint="-0.24997000396251678"/>
      </top>
      <bottom/>
    </border>
    <border>
      <left/>
      <right style="thin">
        <color theme="0"/>
      </right>
      <top style="thin">
        <color theme="0" tint="-0.24997000396251678"/>
      </top>
      <bottom/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/>
      <right/>
      <top/>
      <bottom style="medium">
        <color theme="0" tint="-0.4999699890613556"/>
      </bottom>
    </border>
    <border>
      <left style="thin">
        <color theme="0"/>
      </left>
      <right style="thin">
        <color theme="0"/>
      </right>
      <top style="medium">
        <color theme="0" tint="-0.4999699890613556"/>
      </top>
      <bottom style="thin">
        <color theme="0" tint="-0.24997000396251678"/>
      </bottom>
    </border>
    <border>
      <left/>
      <right/>
      <top style="medium">
        <color theme="0" tint="-0.4999699890613556"/>
      </top>
      <bottom style="thin">
        <color theme="0" tint="-0.24997000396251678"/>
      </bottom>
    </border>
    <border>
      <left/>
      <right style="thin">
        <color theme="0"/>
      </right>
      <top style="medium">
        <color theme="0" tint="-0.4999699890613556"/>
      </top>
      <bottom style="thin">
        <color theme="0" tint="-0.24997000396251678"/>
      </bottom>
    </border>
    <border>
      <left style="thin">
        <color theme="0"/>
      </left>
      <right/>
      <top style="medium">
        <color theme="0" tint="-0.4999699890613556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/>
      <bottom style="medium">
        <color theme="0" tint="-0.4999699890613556"/>
      </bottom>
    </border>
    <border>
      <left style="thin">
        <color theme="0"/>
      </left>
      <right/>
      <top/>
      <bottom style="medium">
        <color theme="0" tint="-0.4999699890613556"/>
      </bottom>
    </border>
    <border>
      <left/>
      <right style="thin">
        <color theme="0"/>
      </right>
      <top/>
      <bottom style="medium">
        <color theme="0" tint="-0.4999699890613556"/>
      </bottom>
    </border>
    <border>
      <left/>
      <right/>
      <top style="medium">
        <color theme="0" tint="-0.4999699890613556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7000396251678"/>
      </top>
      <bottom style="medium">
        <color theme="0" tint="-0.4999699890613556"/>
      </bottom>
    </border>
    <border>
      <left style="thin">
        <color theme="0"/>
      </left>
      <right/>
      <top style="thin">
        <color theme="0" tint="-0.24993999302387238"/>
      </top>
      <bottom style="medium">
        <color theme="0" tint="-0.4999699890613556"/>
      </bottom>
    </border>
    <border>
      <left/>
      <right/>
      <top style="thin">
        <color theme="0" tint="-0.24993999302387238"/>
      </top>
      <bottom style="medium">
        <color theme="0" tint="-0.4999699890613556"/>
      </bottom>
    </border>
    <border>
      <left/>
      <right style="thin">
        <color theme="0"/>
      </right>
      <top style="thin">
        <color theme="0" tint="-0.24993999302387238"/>
      </top>
      <bottom style="medium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medium">
        <color theme="0" tint="-0.4999699890613556"/>
      </bottom>
    </border>
    <border>
      <left/>
      <right/>
      <top style="thin">
        <color indexed="22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thin">
        <color theme="0" tint="-0.24997000396251678"/>
      </top>
      <bottom style="medium">
        <color theme="0" tint="-0.4999699890613556"/>
      </bottom>
    </border>
    <border>
      <left/>
      <right style="thin">
        <color theme="0"/>
      </right>
      <top style="thin">
        <color theme="0" tint="-0.24997000396251678"/>
      </top>
      <bottom style="medium">
        <color theme="0" tint="-0.4999699890613556"/>
      </bottom>
    </border>
    <border>
      <left style="thin">
        <color theme="0"/>
      </left>
      <right/>
      <top style="thin">
        <color theme="0" tint="-0.24997000396251678"/>
      </top>
      <bottom style="medium">
        <color theme="0" tint="-0.4999699890613556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233">
    <xf numFmtId="0" fontId="0" fillId="0" borderId="0" xfId="0"/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1" fillId="0" borderId="0" xfId="20" applyFont="1" applyFill="1" applyBorder="1">
      <alignment/>
      <protection/>
    </xf>
    <xf numFmtId="0" fontId="1" fillId="0" borderId="1" xfId="21" applyFont="1" applyBorder="1">
      <alignment/>
      <protection/>
    </xf>
    <xf numFmtId="164" fontId="6" fillId="0" borderId="1" xfId="21" applyNumberFormat="1" applyFont="1" applyBorder="1" applyAlignment="1">
      <alignment horizontal="center" vertical="center"/>
      <protection/>
    </xf>
    <xf numFmtId="164" fontId="6" fillId="0" borderId="0" xfId="21" applyNumberFormat="1" applyFont="1" applyBorder="1" applyAlignment="1">
      <alignment horizontal="center" vertical="center"/>
      <protection/>
    </xf>
    <xf numFmtId="164" fontId="7" fillId="0" borderId="0" xfId="21" applyNumberFormat="1" applyFont="1" applyFill="1" applyBorder="1" applyAlignment="1">
      <alignment horizontal="center"/>
      <protection/>
    </xf>
    <xf numFmtId="0" fontId="1" fillId="0" borderId="0" xfId="20" applyFont="1" applyFill="1">
      <alignment/>
      <protection/>
    </xf>
    <xf numFmtId="164" fontId="7" fillId="0" borderId="2" xfId="21" applyNumberFormat="1" applyFont="1" applyFill="1" applyBorder="1" applyAlignment="1">
      <alignment horizontal="left"/>
      <protection/>
    </xf>
    <xf numFmtId="0" fontId="6" fillId="0" borderId="0" xfId="20" applyFont="1" applyBorder="1">
      <alignment/>
      <protection/>
    </xf>
    <xf numFmtId="164" fontId="7" fillId="0" borderId="3" xfId="21" applyNumberFormat="1" applyFont="1" applyFill="1" applyBorder="1" applyAlignment="1">
      <alignment/>
      <protection/>
    </xf>
    <xf numFmtId="3" fontId="6" fillId="2" borderId="4" xfId="21" applyNumberFormat="1" applyFont="1" applyFill="1" applyBorder="1" applyAlignment="1">
      <alignment horizontal="right" indent="1"/>
      <protection/>
    </xf>
    <xf numFmtId="3" fontId="6" fillId="2" borderId="5" xfId="21" applyNumberFormat="1" applyFont="1" applyFill="1" applyBorder="1" applyAlignment="1">
      <alignment horizontal="right" indent="1"/>
      <protection/>
    </xf>
    <xf numFmtId="0" fontId="6" fillId="0" borderId="0" xfId="20" applyFont="1">
      <alignment/>
      <protection/>
    </xf>
    <xf numFmtId="3" fontId="6" fillId="0" borderId="4" xfId="21" applyNumberFormat="1" applyFont="1" applyFill="1" applyBorder="1" applyAlignment="1">
      <alignment horizontal="right" indent="1"/>
      <protection/>
    </xf>
    <xf numFmtId="0" fontId="6" fillId="2" borderId="0" xfId="20" applyFont="1" applyFill="1">
      <alignment/>
      <protection/>
    </xf>
    <xf numFmtId="3" fontId="6" fillId="2" borderId="2" xfId="21" applyNumberFormat="1" applyFont="1" applyFill="1" applyBorder="1" applyAlignment="1">
      <alignment horizontal="right" indent="1"/>
      <protection/>
    </xf>
    <xf numFmtId="164" fontId="7" fillId="0" borderId="6" xfId="21" applyNumberFormat="1" applyFont="1" applyFill="1" applyBorder="1" applyAlignment="1">
      <alignment/>
      <protection/>
    </xf>
    <xf numFmtId="164" fontId="7" fillId="2" borderId="3" xfId="21" applyNumberFormat="1" applyFont="1" applyFill="1" applyBorder="1" applyAlignment="1">
      <alignment/>
      <protection/>
    </xf>
    <xf numFmtId="3" fontId="6" fillId="0" borderId="6" xfId="21" applyNumberFormat="1" applyFont="1" applyFill="1" applyBorder="1" applyAlignment="1">
      <alignment horizontal="right" indent="1"/>
      <protection/>
    </xf>
    <xf numFmtId="164" fontId="7" fillId="0" borderId="7" xfId="21" applyNumberFormat="1" applyFont="1" applyFill="1" applyBorder="1" applyAlignment="1">
      <alignment/>
      <protection/>
    </xf>
    <xf numFmtId="3" fontId="6" fillId="0" borderId="8" xfId="21" applyNumberFormat="1" applyFont="1" applyFill="1" applyBorder="1" applyAlignment="1">
      <alignment horizontal="right" indent="1"/>
      <protection/>
    </xf>
    <xf numFmtId="3" fontId="6" fillId="2" borderId="9" xfId="21" applyNumberFormat="1" applyFont="1" applyFill="1" applyBorder="1" applyAlignment="1">
      <alignment horizontal="right" indent="1"/>
      <protection/>
    </xf>
    <xf numFmtId="1" fontId="6" fillId="2" borderId="10" xfId="21" applyNumberFormat="1" applyFont="1" applyFill="1" applyBorder="1" applyAlignment="1">
      <alignment horizontal="right" indent="1"/>
      <protection/>
    </xf>
    <xf numFmtId="3" fontId="6" fillId="0" borderId="5" xfId="21" applyNumberFormat="1" applyFont="1" applyFill="1" applyBorder="1" applyAlignment="1">
      <alignment horizontal="right" indent="1"/>
      <protection/>
    </xf>
    <xf numFmtId="0" fontId="1" fillId="0" borderId="11" xfId="20" applyFont="1" applyFill="1" applyBorder="1">
      <alignment/>
      <protection/>
    </xf>
    <xf numFmtId="0" fontId="1" fillId="3" borderId="11" xfId="20" applyFont="1" applyFill="1" applyBorder="1">
      <alignment/>
      <protection/>
    </xf>
    <xf numFmtId="0" fontId="1" fillId="4" borderId="11" xfId="20" applyFont="1" applyFill="1" applyBorder="1">
      <alignment/>
      <protection/>
    </xf>
    <xf numFmtId="0" fontId="6" fillId="0" borderId="12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2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horizontal="center" vertical="center" wrapText="1"/>
      <protection/>
    </xf>
    <xf numFmtId="0" fontId="6" fillId="0" borderId="1" xfId="21" applyFont="1" applyBorder="1">
      <alignment/>
      <protection/>
    </xf>
    <xf numFmtId="164" fontId="6" fillId="3" borderId="13" xfId="21" applyNumberFormat="1" applyFont="1" applyFill="1" applyBorder="1">
      <alignment/>
      <protection/>
    </xf>
    <xf numFmtId="164" fontId="6" fillId="3" borderId="14" xfId="21" applyNumberFormat="1" applyFont="1" applyFill="1" applyBorder="1">
      <alignment/>
      <protection/>
    </xf>
    <xf numFmtId="164" fontId="6" fillId="0" borderId="0" xfId="21" applyNumberFormat="1" applyFont="1" applyFill="1" applyBorder="1">
      <alignment/>
      <protection/>
    </xf>
    <xf numFmtId="164" fontId="6" fillId="4" borderId="14" xfId="21" applyNumberFormat="1" applyFont="1" applyFill="1" applyBorder="1">
      <alignment/>
      <protection/>
    </xf>
    <xf numFmtId="0" fontId="6" fillId="0" borderId="1" xfId="20" applyFont="1" applyBorder="1">
      <alignment/>
      <protection/>
    </xf>
    <xf numFmtId="0" fontId="6" fillId="0" borderId="15" xfId="20" applyFont="1" applyBorder="1">
      <alignment/>
      <protection/>
    </xf>
    <xf numFmtId="0" fontId="7" fillId="0" borderId="16" xfId="21" applyFont="1" applyBorder="1" applyAlignment="1">
      <alignment vertical="center"/>
      <protection/>
    </xf>
    <xf numFmtId="164" fontId="7" fillId="2" borderId="16" xfId="21" applyNumberFormat="1" applyFont="1" applyFill="1" applyBorder="1" applyAlignment="1">
      <alignment horizontal="right" indent="1"/>
      <protection/>
    </xf>
    <xf numFmtId="164" fontId="7" fillId="2" borderId="16" xfId="21" applyNumberFormat="1" applyFont="1" applyFill="1" applyBorder="1" applyAlignment="1">
      <alignment/>
      <protection/>
    </xf>
    <xf numFmtId="164" fontId="7" fillId="0" borderId="16" xfId="21" applyNumberFormat="1" applyFont="1" applyFill="1" applyBorder="1" applyAlignment="1">
      <alignment/>
      <protection/>
    </xf>
    <xf numFmtId="3" fontId="6" fillId="2" borderId="16" xfId="21" applyNumberFormat="1" applyFont="1" applyFill="1" applyBorder="1" applyAlignment="1">
      <alignment horizontal="right" indent="1"/>
      <protection/>
    </xf>
    <xf numFmtId="0" fontId="7" fillId="0" borderId="16" xfId="21" applyFont="1" applyFill="1" applyBorder="1" applyAlignment="1">
      <alignment vertical="center"/>
      <protection/>
    </xf>
    <xf numFmtId="164" fontId="5" fillId="0" borderId="16" xfId="21" applyNumberFormat="1" applyFont="1" applyFill="1" applyBorder="1" applyAlignment="1">
      <alignment horizontal="right" indent="1"/>
      <protection/>
    </xf>
    <xf numFmtId="0" fontId="5" fillId="0" borderId="16" xfId="21" applyFont="1" applyFill="1" applyBorder="1" applyAlignment="1">
      <alignment horizontal="right" vertical="center" indent="1"/>
      <protection/>
    </xf>
    <xf numFmtId="164" fontId="5" fillId="0" borderId="16" xfId="21" applyNumberFormat="1" applyFont="1" applyFill="1" applyBorder="1" applyAlignment="1">
      <alignment/>
      <protection/>
    </xf>
    <xf numFmtId="3" fontId="6" fillId="0" borderId="16" xfId="21" applyNumberFormat="1" applyFont="1" applyFill="1" applyBorder="1" applyAlignment="1">
      <alignment horizontal="right" vertical="center" indent="1"/>
      <protection/>
    </xf>
    <xf numFmtId="3" fontId="6" fillId="0" borderId="16" xfId="21" applyNumberFormat="1" applyFont="1" applyFill="1" applyBorder="1" applyAlignment="1">
      <alignment horizontal="right" indent="1"/>
      <protection/>
    </xf>
    <xf numFmtId="164" fontId="7" fillId="0" borderId="8" xfId="21" applyNumberFormat="1" applyFont="1" applyFill="1" applyBorder="1" applyAlignment="1">
      <alignment horizontal="left"/>
      <protection/>
    </xf>
    <xf numFmtId="164" fontId="7" fillId="0" borderId="8" xfId="21" applyNumberFormat="1" applyFont="1" applyFill="1" applyBorder="1" applyAlignment="1">
      <alignment horizontal="right" indent="1"/>
      <protection/>
    </xf>
    <xf numFmtId="164" fontId="7" fillId="2" borderId="4" xfId="21" applyNumberFormat="1" applyFont="1" applyFill="1" applyBorder="1" applyAlignment="1">
      <alignment horizontal="left"/>
      <protection/>
    </xf>
    <xf numFmtId="164" fontId="7" fillId="2" borderId="4" xfId="21" applyNumberFormat="1" applyFont="1" applyFill="1" applyBorder="1" applyAlignment="1">
      <alignment horizontal="right" indent="1"/>
      <protection/>
    </xf>
    <xf numFmtId="164" fontId="7" fillId="2" borderId="6" xfId="21" applyNumberFormat="1" applyFont="1" applyFill="1" applyBorder="1" applyAlignment="1">
      <alignment horizontal="right" indent="1"/>
      <protection/>
    </xf>
    <xf numFmtId="164" fontId="7" fillId="2" borderId="5" xfId="21" applyNumberFormat="1" applyFont="1" applyFill="1" applyBorder="1" applyAlignment="1">
      <alignment horizontal="right" indent="1"/>
      <protection/>
    </xf>
    <xf numFmtId="164" fontId="7" fillId="0" borderId="4" xfId="21" applyNumberFormat="1" applyFont="1" applyFill="1" applyBorder="1" applyAlignment="1">
      <alignment horizontal="left"/>
      <protection/>
    </xf>
    <xf numFmtId="164" fontId="7" fillId="0" borderId="4" xfId="21" applyNumberFormat="1" applyFont="1" applyFill="1" applyBorder="1" applyAlignment="1">
      <alignment horizontal="right" indent="1"/>
      <protection/>
    </xf>
    <xf numFmtId="164" fontId="7" fillId="2" borderId="8" xfId="21" applyNumberFormat="1" applyFont="1" applyFill="1" applyBorder="1" applyAlignment="1">
      <alignment horizontal="left"/>
      <protection/>
    </xf>
    <xf numFmtId="164" fontId="7" fillId="2" borderId="8" xfId="21" applyNumberFormat="1" applyFont="1" applyFill="1" applyBorder="1" applyAlignment="1">
      <alignment horizontal="right" indent="1"/>
      <protection/>
    </xf>
    <xf numFmtId="164" fontId="7" fillId="2" borderId="7" xfId="21" applyNumberFormat="1" applyFont="1" applyFill="1" applyBorder="1" applyAlignment="1">
      <alignment/>
      <protection/>
    </xf>
    <xf numFmtId="164" fontId="7" fillId="0" borderId="17" xfId="21" applyNumberFormat="1" applyFont="1" applyFill="1" applyBorder="1" applyAlignment="1">
      <alignment/>
      <protection/>
    </xf>
    <xf numFmtId="164" fontId="7" fillId="0" borderId="0" xfId="21" applyNumberFormat="1" applyFont="1" applyFill="1" applyBorder="1" applyAlignment="1">
      <alignment horizontal="right" indent="1"/>
      <protection/>
    </xf>
    <xf numFmtId="3" fontId="6" fillId="0" borderId="0" xfId="21" applyNumberFormat="1" applyFont="1" applyFill="1" applyBorder="1" applyAlignment="1">
      <alignment horizontal="right" indent="1"/>
      <protection/>
    </xf>
    <xf numFmtId="0" fontId="7" fillId="0" borderId="0" xfId="21" applyFont="1" applyFill="1" applyBorder="1" applyAlignment="1" quotePrefix="1">
      <alignment horizontal="right"/>
      <protection/>
    </xf>
    <xf numFmtId="164" fontId="7" fillId="0" borderId="0" xfId="21" applyNumberFormat="1" applyFont="1" applyFill="1" applyBorder="1" applyAlignment="1">
      <alignment/>
      <protection/>
    </xf>
    <xf numFmtId="3" fontId="6" fillId="0" borderId="0" xfId="21" applyNumberFormat="1" applyFont="1" applyFill="1" applyBorder="1" applyAlignment="1">
      <alignment horizontal="right" vertical="center" indent="1"/>
      <protection/>
    </xf>
    <xf numFmtId="3" fontId="6" fillId="2" borderId="0" xfId="21" applyNumberFormat="1" applyFont="1" applyFill="1" applyBorder="1" applyAlignment="1">
      <alignment horizontal="right" indent="1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 indent="1"/>
      <protection/>
    </xf>
    <xf numFmtId="164" fontId="7" fillId="2" borderId="0" xfId="21" applyNumberFormat="1" applyFont="1" applyFill="1" applyBorder="1" applyAlignment="1">
      <alignment/>
      <protection/>
    </xf>
    <xf numFmtId="3" fontId="6" fillId="0" borderId="0" xfId="21" applyNumberFormat="1" applyFont="1" applyBorder="1" applyAlignment="1">
      <alignment horizontal="right" vertical="center" indent="1"/>
      <protection/>
    </xf>
    <xf numFmtId="164" fontId="7" fillId="2" borderId="4" xfId="21" applyNumberFormat="1" applyFont="1" applyFill="1" applyBorder="1" applyAlignment="1">
      <alignment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 indent="1"/>
      <protection/>
    </xf>
    <xf numFmtId="3" fontId="6" fillId="0" borderId="9" xfId="21" applyNumberFormat="1" applyFont="1" applyFill="1" applyBorder="1" applyAlignment="1">
      <alignment horizontal="right" indent="1"/>
      <protection/>
    </xf>
    <xf numFmtId="164" fontId="7" fillId="0" borderId="5" xfId="21" applyNumberFormat="1" applyFont="1" applyFill="1" applyBorder="1" applyAlignment="1">
      <alignment horizontal="right" indent="1"/>
      <protection/>
    </xf>
    <xf numFmtId="164" fontId="7" fillId="2" borderId="17" xfId="21" applyNumberFormat="1" applyFont="1" applyFill="1" applyBorder="1" applyAlignment="1">
      <alignment/>
      <protection/>
    </xf>
    <xf numFmtId="3" fontId="6" fillId="2" borderId="15" xfId="21" applyNumberFormat="1" applyFont="1" applyFill="1" applyBorder="1" applyAlignment="1">
      <alignment horizontal="right" indent="1"/>
      <protection/>
    </xf>
    <xf numFmtId="0" fontId="1" fillId="5" borderId="11" xfId="20" applyFont="1" applyFill="1" applyBorder="1">
      <alignment/>
      <protection/>
    </xf>
    <xf numFmtId="164" fontId="6" fillId="3" borderId="13" xfId="21" applyNumberFormat="1" applyFont="1" applyFill="1" applyBorder="1" applyAlignment="1">
      <alignment horizontal="center" vertical="center"/>
      <protection/>
    </xf>
    <xf numFmtId="164" fontId="6" fillId="3" borderId="14" xfId="21" applyNumberFormat="1" applyFont="1" applyFill="1" applyBorder="1" applyAlignment="1">
      <alignment horizontal="center" vertical="center"/>
      <protection/>
    </xf>
    <xf numFmtId="164" fontId="6" fillId="4" borderId="14" xfId="21" applyNumberFormat="1" applyFont="1" applyFill="1" applyBorder="1" applyAlignment="1">
      <alignment horizontal="center" vertical="center"/>
      <protection/>
    </xf>
    <xf numFmtId="164" fontId="6" fillId="0" borderId="18" xfId="21" applyNumberFormat="1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/>
      <protection/>
    </xf>
    <xf numFmtId="0" fontId="7" fillId="0" borderId="16" xfId="21" applyFont="1" applyFill="1" applyBorder="1" applyAlignment="1" quotePrefix="1">
      <alignment horizontal="right"/>
      <protection/>
    </xf>
    <xf numFmtId="0" fontId="7" fillId="0" borderId="16" xfId="21" applyFont="1" applyFill="1" applyBorder="1" applyAlignment="1" quotePrefix="1">
      <alignment horizontal="right" indent="1"/>
      <protection/>
    </xf>
    <xf numFmtId="0" fontId="7" fillId="0" borderId="16" xfId="21" applyFont="1" applyFill="1" applyBorder="1" applyAlignment="1" quotePrefix="1">
      <alignment/>
      <protection/>
    </xf>
    <xf numFmtId="3" fontId="6" fillId="0" borderId="16" xfId="21" applyNumberFormat="1" applyFont="1" applyFill="1" applyBorder="1" applyAlignment="1" quotePrefix="1">
      <alignment horizontal="right" indent="1"/>
      <protection/>
    </xf>
    <xf numFmtId="164" fontId="7" fillId="0" borderId="4" xfId="21" applyNumberFormat="1" applyFont="1" applyFill="1" applyBorder="1" applyAlignment="1">
      <alignment/>
      <protection/>
    </xf>
    <xf numFmtId="164" fontId="7" fillId="2" borderId="19" xfId="21" applyNumberFormat="1" applyFont="1" applyFill="1" applyBorder="1" applyAlignment="1">
      <alignment/>
      <protection/>
    </xf>
    <xf numFmtId="164" fontId="7" fillId="0" borderId="19" xfId="21" applyNumberFormat="1" applyFont="1" applyFill="1" applyBorder="1" applyAlignment="1">
      <alignment horizontal="right" indent="1"/>
      <protection/>
    </xf>
    <xf numFmtId="164" fontId="7" fillId="0" borderId="20" xfId="21" applyNumberFormat="1" applyFont="1" applyFill="1" applyBorder="1" applyAlignment="1">
      <alignment horizontal="right" indent="1"/>
      <protection/>
    </xf>
    <xf numFmtId="164" fontId="7" fillId="0" borderId="21" xfId="21" applyNumberFormat="1" applyFont="1" applyFill="1" applyBorder="1" applyAlignment="1">
      <alignment horizontal="left"/>
      <protection/>
    </xf>
    <xf numFmtId="3" fontId="6" fillId="2" borderId="19" xfId="21" applyNumberFormat="1" applyFont="1" applyFill="1" applyBorder="1" applyAlignment="1">
      <alignment horizontal="right" indent="1"/>
      <protection/>
    </xf>
    <xf numFmtId="164" fontId="7" fillId="0" borderId="22" xfId="21" applyNumberFormat="1" applyFont="1" applyFill="1" applyBorder="1" applyAlignment="1">
      <alignment/>
      <protection/>
    </xf>
    <xf numFmtId="3" fontId="6" fillId="2" borderId="23" xfId="21" applyNumberFormat="1" applyFont="1" applyFill="1" applyBorder="1" applyAlignment="1">
      <alignment horizontal="right" indent="1"/>
      <protection/>
    </xf>
    <xf numFmtId="3" fontId="6" fillId="2" borderId="24" xfId="21" applyNumberFormat="1" applyFont="1" applyFill="1" applyBorder="1" applyAlignment="1">
      <alignment horizontal="right" indent="1"/>
      <protection/>
    </xf>
    <xf numFmtId="3" fontId="6" fillId="2" borderId="6" xfId="21" applyNumberFormat="1" applyFont="1" applyFill="1" applyBorder="1" applyAlignment="1">
      <alignment horizontal="right" indent="1"/>
      <protection/>
    </xf>
    <xf numFmtId="3" fontId="6" fillId="0" borderId="2" xfId="21" applyNumberFormat="1" applyFont="1" applyFill="1" applyBorder="1" applyAlignment="1">
      <alignment horizontal="right" indent="1"/>
      <protection/>
    </xf>
    <xf numFmtId="164" fontId="7" fillId="2" borderId="2" xfId="21" applyNumberFormat="1" applyFont="1" applyFill="1" applyBorder="1" applyAlignment="1">
      <alignment horizontal="right" indent="1"/>
      <protection/>
    </xf>
    <xf numFmtId="164" fontId="7" fillId="0" borderId="9" xfId="21" applyNumberFormat="1" applyFont="1" applyFill="1" applyBorder="1" applyAlignment="1">
      <alignment horizontal="right" indent="1"/>
      <protection/>
    </xf>
    <xf numFmtId="164" fontId="7" fillId="0" borderId="2" xfId="21" applyNumberFormat="1" applyFont="1" applyFill="1" applyBorder="1" applyAlignment="1">
      <alignment horizontal="right" indent="1"/>
      <protection/>
    </xf>
    <xf numFmtId="164" fontId="7" fillId="0" borderId="15" xfId="21" applyNumberFormat="1" applyFont="1" applyFill="1" applyBorder="1" applyAlignment="1">
      <alignment horizontal="right" indent="1"/>
      <protection/>
    </xf>
    <xf numFmtId="164" fontId="7" fillId="2" borderId="0" xfId="21" applyNumberFormat="1" applyFont="1" applyFill="1" applyBorder="1" applyAlignment="1">
      <alignment horizontal="right" indent="1"/>
      <protection/>
    </xf>
    <xf numFmtId="164" fontId="7" fillId="0" borderId="0" xfId="21" applyNumberFormat="1" applyFont="1" applyFill="1" applyBorder="1" applyAlignment="1">
      <alignment horizontal="right" indent="1"/>
      <protection/>
    </xf>
    <xf numFmtId="0" fontId="6" fillId="0" borderId="25" xfId="21" applyFont="1" applyFill="1" applyBorder="1" applyAlignment="1" quotePrefix="1">
      <alignment horizontal="right"/>
      <protection/>
    </xf>
    <xf numFmtId="164" fontId="6" fillId="0" borderId="25" xfId="21" applyNumberFormat="1" applyFont="1" applyFill="1" applyBorder="1" applyAlignment="1">
      <alignment horizontal="center"/>
      <protection/>
    </xf>
    <xf numFmtId="164" fontId="7" fillId="0" borderId="25" xfId="21" applyNumberFormat="1" applyFont="1" applyFill="1" applyBorder="1" applyAlignment="1">
      <alignment horizontal="right"/>
      <protection/>
    </xf>
    <xf numFmtId="3" fontId="6" fillId="0" borderId="25" xfId="21" applyNumberFormat="1" applyFont="1" applyFill="1" applyBorder="1" applyAlignment="1">
      <alignment horizontal="right" indent="1"/>
      <protection/>
    </xf>
    <xf numFmtId="0" fontId="6" fillId="0" borderId="16" xfId="21" applyFont="1" applyFill="1" applyBorder="1" applyAlignment="1" quotePrefix="1">
      <alignment horizontal="right"/>
      <protection/>
    </xf>
    <xf numFmtId="164" fontId="6" fillId="0" borderId="16" xfId="21" applyNumberFormat="1" applyFont="1" applyFill="1" applyBorder="1" applyAlignment="1">
      <alignment horizont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64" fontId="7" fillId="0" borderId="16" xfId="21" applyNumberFormat="1" applyFont="1" applyFill="1" applyBorder="1" applyAlignment="1">
      <alignment horizontal="right"/>
      <protection/>
    </xf>
    <xf numFmtId="0" fontId="6" fillId="0" borderId="0" xfId="21" applyFont="1" applyFill="1" applyBorder="1" applyAlignment="1" quotePrefix="1">
      <alignment horizontal="right"/>
      <protection/>
    </xf>
    <xf numFmtId="164" fontId="6" fillId="0" borderId="0" xfId="21" applyNumberFormat="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vertical="center"/>
      <protection/>
    </xf>
    <xf numFmtId="164" fontId="7" fillId="0" borderId="26" xfId="21" applyNumberFormat="1" applyFont="1" applyFill="1" applyBorder="1" applyAlignment="1" quotePrefix="1">
      <alignment horizontal="left"/>
      <protection/>
    </xf>
    <xf numFmtId="164" fontId="7" fillId="0" borderId="26" xfId="21" applyNumberFormat="1" applyFont="1" applyFill="1" applyBorder="1" applyAlignment="1">
      <alignment horizontal="right" indent="1"/>
      <protection/>
    </xf>
    <xf numFmtId="164" fontId="7" fillId="2" borderId="27" xfId="21" applyNumberFormat="1" applyFont="1" applyFill="1" applyBorder="1" applyAlignment="1">
      <alignment horizontal="right" indent="1"/>
      <protection/>
    </xf>
    <xf numFmtId="164" fontId="7" fillId="0" borderId="28" xfId="21" applyNumberFormat="1" applyFont="1" applyFill="1" applyBorder="1" applyAlignment="1">
      <alignment/>
      <protection/>
    </xf>
    <xf numFmtId="164" fontId="7" fillId="0" borderId="29" xfId="21" applyNumberFormat="1" applyFont="1" applyFill="1" applyBorder="1" applyAlignment="1">
      <alignment horizontal="right" indent="1"/>
      <protection/>
    </xf>
    <xf numFmtId="3" fontId="6" fillId="2" borderId="29" xfId="21" applyNumberFormat="1" applyFont="1" applyFill="1" applyBorder="1" applyAlignment="1">
      <alignment horizontal="right" indent="1"/>
      <protection/>
    </xf>
    <xf numFmtId="3" fontId="6" fillId="2" borderId="27" xfId="21" applyNumberFormat="1" applyFont="1" applyFill="1" applyBorder="1" applyAlignment="1">
      <alignment horizontal="right" indent="1"/>
      <protection/>
    </xf>
    <xf numFmtId="3" fontId="6" fillId="0" borderId="28" xfId="21" applyNumberFormat="1" applyFont="1" applyFill="1" applyBorder="1" applyAlignment="1">
      <alignment horizontal="right" indent="1"/>
      <protection/>
    </xf>
    <xf numFmtId="3" fontId="6" fillId="0" borderId="26" xfId="21" applyNumberFormat="1" applyFont="1" applyFill="1" applyBorder="1" applyAlignment="1">
      <alignment horizontal="right" indent="1"/>
      <protection/>
    </xf>
    <xf numFmtId="3" fontId="6" fillId="0" borderId="27" xfId="21" applyNumberFormat="1" applyFont="1" applyFill="1" applyBorder="1" applyAlignment="1">
      <alignment horizontal="right" indent="1"/>
      <protection/>
    </xf>
    <xf numFmtId="164" fontId="7" fillId="2" borderId="30" xfId="21" applyNumberFormat="1" applyFont="1" applyFill="1" applyBorder="1" applyAlignment="1">
      <alignment horizontal="left"/>
      <protection/>
    </xf>
    <xf numFmtId="164" fontId="7" fillId="2" borderId="30" xfId="21" applyNumberFormat="1" applyFont="1" applyFill="1" applyBorder="1" applyAlignment="1">
      <alignment horizontal="right" indent="1"/>
      <protection/>
    </xf>
    <xf numFmtId="164" fontId="7" fillId="2" borderId="31" xfId="21" applyNumberFormat="1" applyFont="1" applyFill="1" applyBorder="1" applyAlignment="1">
      <alignment horizontal="right" indent="1"/>
      <protection/>
    </xf>
    <xf numFmtId="164" fontId="7" fillId="2" borderId="32" xfId="21" applyNumberFormat="1" applyFont="1" applyFill="1" applyBorder="1" applyAlignment="1">
      <alignment/>
      <protection/>
    </xf>
    <xf numFmtId="164" fontId="7" fillId="2" borderId="25" xfId="21" applyNumberFormat="1" applyFont="1" applyFill="1" applyBorder="1" applyAlignment="1">
      <alignment horizontal="right" indent="1"/>
      <protection/>
    </xf>
    <xf numFmtId="164" fontId="7" fillId="0" borderId="32" xfId="21" applyNumberFormat="1" applyFont="1" applyFill="1" applyBorder="1" applyAlignment="1">
      <alignment/>
      <protection/>
    </xf>
    <xf numFmtId="3" fontId="6" fillId="0" borderId="30" xfId="21" applyNumberFormat="1" applyFont="1" applyFill="1" applyBorder="1" applyAlignment="1">
      <alignment horizontal="right" indent="1"/>
      <protection/>
    </xf>
    <xf numFmtId="3" fontId="6" fillId="2" borderId="31" xfId="21" applyNumberFormat="1" applyFont="1" applyFill="1" applyBorder="1" applyAlignment="1">
      <alignment horizontal="right" indent="1"/>
      <protection/>
    </xf>
    <xf numFmtId="3" fontId="6" fillId="2" borderId="25" xfId="21" applyNumberFormat="1" applyFont="1" applyFill="1" applyBorder="1" applyAlignment="1">
      <alignment horizontal="right" indent="1"/>
      <protection/>
    </xf>
    <xf numFmtId="164" fontId="7" fillId="0" borderId="26" xfId="21" applyNumberFormat="1" applyFont="1" applyFill="1" applyBorder="1" applyAlignment="1">
      <alignment/>
      <protection/>
    </xf>
    <xf numFmtId="164" fontId="7" fillId="0" borderId="27" xfId="21" applyNumberFormat="1" applyFont="1" applyFill="1" applyBorder="1" applyAlignment="1">
      <alignment horizontal="left"/>
      <protection/>
    </xf>
    <xf numFmtId="164" fontId="7" fillId="0" borderId="27" xfId="21" applyNumberFormat="1" applyFont="1" applyFill="1" applyBorder="1" applyAlignment="1">
      <alignment/>
      <protection/>
    </xf>
    <xf numFmtId="1" fontId="6" fillId="2" borderId="33" xfId="21" applyNumberFormat="1" applyFont="1" applyFill="1" applyBorder="1" applyAlignment="1">
      <alignment horizontal="right" indent="1"/>
      <protection/>
    </xf>
    <xf numFmtId="164" fontId="7" fillId="0" borderId="34" xfId="21" applyNumberFormat="1" applyFont="1" applyFill="1" applyBorder="1" applyAlignment="1">
      <alignment horizontal="left"/>
      <protection/>
    </xf>
    <xf numFmtId="0" fontId="7" fillId="0" borderId="30" xfId="21" applyFont="1" applyBorder="1" applyAlignment="1" quotePrefix="1">
      <alignment horizontal="right" indent="1"/>
      <protection/>
    </xf>
    <xf numFmtId="0" fontId="7" fillId="0" borderId="35" xfId="21" applyFont="1" applyBorder="1" applyAlignment="1" quotePrefix="1">
      <alignment horizontal="right" indent="1"/>
      <protection/>
    </xf>
    <xf numFmtId="164" fontId="7" fillId="2" borderId="36" xfId="21" applyNumberFormat="1" applyFont="1" applyFill="1" applyBorder="1" applyAlignment="1">
      <alignment horizontal="right" indent="1"/>
      <protection/>
    </xf>
    <xf numFmtId="0" fontId="7" fillId="0" borderId="37" xfId="21" applyFont="1" applyBorder="1" applyAlignment="1" quotePrefix="1">
      <alignment/>
      <protection/>
    </xf>
    <xf numFmtId="0" fontId="7" fillId="0" borderId="38" xfId="21" applyFont="1" applyBorder="1" applyAlignment="1" quotePrefix="1">
      <alignment horizontal="right" indent="1"/>
      <protection/>
    </xf>
    <xf numFmtId="164" fontId="7" fillId="0" borderId="38" xfId="21" applyNumberFormat="1" applyFont="1" applyBorder="1" applyAlignment="1" quotePrefix="1">
      <alignment horizontal="right" indent="1"/>
      <protection/>
    </xf>
    <xf numFmtId="0" fontId="7" fillId="0" borderId="32" xfId="21" applyFont="1" applyBorder="1" applyAlignment="1" quotePrefix="1">
      <alignment/>
      <protection/>
    </xf>
    <xf numFmtId="1" fontId="6" fillId="2" borderId="39" xfId="21" applyNumberFormat="1" applyFont="1" applyFill="1" applyBorder="1" applyAlignment="1">
      <alignment horizontal="right" indent="1"/>
      <protection/>
    </xf>
    <xf numFmtId="0" fontId="6" fillId="0" borderId="40" xfId="21" applyFont="1" applyFill="1" applyBorder="1" applyAlignment="1" quotePrefix="1">
      <alignment horizontal="right"/>
      <protection/>
    </xf>
    <xf numFmtId="164" fontId="6" fillId="0" borderId="40" xfId="21" applyNumberFormat="1" applyFont="1" applyFill="1" applyBorder="1" applyAlignment="1">
      <alignment horizontal="center"/>
      <protection/>
    </xf>
    <xf numFmtId="164" fontId="7" fillId="0" borderId="40" xfId="21" applyNumberFormat="1" applyFont="1" applyFill="1" applyBorder="1" applyAlignment="1">
      <alignment/>
      <protection/>
    </xf>
    <xf numFmtId="3" fontId="6" fillId="0" borderId="40" xfId="21" applyNumberFormat="1" applyFont="1" applyFill="1" applyBorder="1" applyAlignment="1">
      <alignment horizontal="right" indent="1"/>
      <protection/>
    </xf>
    <xf numFmtId="164" fontId="7" fillId="0" borderId="26" xfId="21" applyNumberFormat="1" applyFont="1" applyFill="1" applyBorder="1" applyAlignment="1">
      <alignment horizontal="left"/>
      <protection/>
    </xf>
    <xf numFmtId="164" fontId="7" fillId="0" borderId="30" xfId="21" applyNumberFormat="1" applyFont="1" applyFill="1" applyBorder="1" applyAlignment="1">
      <alignment horizontal="left"/>
      <protection/>
    </xf>
    <xf numFmtId="164" fontId="7" fillId="0" borderId="30" xfId="21" applyNumberFormat="1" applyFont="1" applyFill="1" applyBorder="1" applyAlignment="1">
      <alignment horizontal="right" indent="1"/>
      <protection/>
    </xf>
    <xf numFmtId="164" fontId="7" fillId="0" borderId="25" xfId="21" applyNumberFormat="1" applyFont="1" applyFill="1" applyBorder="1" applyAlignment="1">
      <alignment/>
      <protection/>
    </xf>
    <xf numFmtId="3" fontId="6" fillId="0" borderId="25" xfId="21" applyNumberFormat="1" applyFont="1" applyFill="1" applyBorder="1" applyAlignment="1">
      <alignment horizontal="right" vertical="center" indent="1"/>
      <protection/>
    </xf>
    <xf numFmtId="164" fontId="7" fillId="2" borderId="41" xfId="21" applyNumberFormat="1" applyFont="1" applyFill="1" applyBorder="1" applyAlignment="1">
      <alignment horizontal="right" indent="1"/>
      <protection/>
    </xf>
    <xf numFmtId="164" fontId="7" fillId="0" borderId="41" xfId="21" applyNumberFormat="1" applyFont="1" applyFill="1" applyBorder="1" applyAlignment="1">
      <alignment/>
      <protection/>
    </xf>
    <xf numFmtId="3" fontId="6" fillId="2" borderId="41" xfId="21" applyNumberFormat="1" applyFont="1" applyFill="1" applyBorder="1" applyAlignment="1">
      <alignment horizontal="right" indent="1"/>
      <protection/>
    </xf>
    <xf numFmtId="164" fontId="7" fillId="2" borderId="25" xfId="21" applyNumberFormat="1" applyFont="1" applyFill="1" applyBorder="1" applyAlignment="1">
      <alignment/>
      <protection/>
    </xf>
    <xf numFmtId="1" fontId="6" fillId="2" borderId="25" xfId="21" applyNumberFormat="1" applyFont="1" applyFill="1" applyBorder="1" applyAlignment="1">
      <alignment horizontal="right" indent="1"/>
      <protection/>
    </xf>
    <xf numFmtId="3" fontId="6" fillId="0" borderId="29" xfId="21" applyNumberFormat="1" applyFont="1" applyFill="1" applyBorder="1" applyAlignment="1">
      <alignment horizontal="right" indent="1"/>
      <protection/>
    </xf>
    <xf numFmtId="164" fontId="7" fillId="2" borderId="30" xfId="21" applyNumberFormat="1" applyFont="1" applyFill="1" applyBorder="1" applyAlignment="1">
      <alignment/>
      <protection/>
    </xf>
    <xf numFmtId="3" fontId="6" fillId="2" borderId="30" xfId="21" applyNumberFormat="1" applyFont="1" applyFill="1" applyBorder="1" applyAlignment="1">
      <alignment horizontal="right" indent="1"/>
      <protection/>
    </xf>
    <xf numFmtId="0" fontId="7" fillId="0" borderId="40" xfId="21" applyFont="1" applyBorder="1" applyAlignment="1">
      <alignment vertical="center"/>
      <protection/>
    </xf>
    <xf numFmtId="164" fontId="7" fillId="2" borderId="40" xfId="21" applyNumberFormat="1" applyFont="1" applyFill="1" applyBorder="1" applyAlignment="1">
      <alignment horizontal="right" indent="1"/>
      <protection/>
    </xf>
    <xf numFmtId="164" fontId="7" fillId="2" borderId="40" xfId="21" applyNumberFormat="1" applyFont="1" applyFill="1" applyBorder="1" applyAlignment="1">
      <alignment/>
      <protection/>
    </xf>
    <xf numFmtId="3" fontId="6" fillId="2" borderId="40" xfId="21" applyNumberFormat="1" applyFont="1" applyFill="1" applyBorder="1" applyAlignment="1">
      <alignment horizontal="right" indent="1"/>
      <protection/>
    </xf>
    <xf numFmtId="0" fontId="7" fillId="0" borderId="26" xfId="21" applyFont="1" applyBorder="1" applyAlignment="1" quotePrefix="1">
      <alignment horizontal="left"/>
      <protection/>
    </xf>
    <xf numFmtId="0" fontId="7" fillId="0" borderId="30" xfId="21" applyFont="1" applyBorder="1" applyAlignment="1" quotePrefix="1">
      <alignment horizontal="left"/>
      <protection/>
    </xf>
    <xf numFmtId="0" fontId="7" fillId="0" borderId="31" xfId="21" applyFont="1" applyBorder="1" applyAlignment="1" quotePrefix="1">
      <alignment horizontal="right" indent="1"/>
      <protection/>
    </xf>
    <xf numFmtId="3" fontId="6" fillId="0" borderId="30" xfId="21" applyNumberFormat="1" applyFont="1" applyBorder="1" applyAlignment="1" quotePrefix="1">
      <alignment horizontal="right" indent="1"/>
      <protection/>
    </xf>
    <xf numFmtId="164" fontId="7" fillId="0" borderId="27" xfId="21" applyNumberFormat="1" applyFont="1" applyFill="1" applyBorder="1" applyAlignment="1">
      <alignment horizontal="right" indent="1"/>
      <protection/>
    </xf>
    <xf numFmtId="164" fontId="7" fillId="0" borderId="31" xfId="21" applyNumberFormat="1" applyFont="1" applyFill="1" applyBorder="1" applyAlignment="1">
      <alignment horizontal="right" indent="1"/>
      <protection/>
    </xf>
    <xf numFmtId="164" fontId="7" fillId="2" borderId="34" xfId="21" applyNumberFormat="1" applyFont="1" applyFill="1" applyBorder="1" applyAlignment="1">
      <alignment/>
      <protection/>
    </xf>
    <xf numFmtId="164" fontId="7" fillId="2" borderId="42" xfId="21" applyNumberFormat="1" applyFont="1" applyFill="1" applyBorder="1" applyAlignment="1">
      <alignment/>
      <protection/>
    </xf>
    <xf numFmtId="3" fontId="6" fillId="2" borderId="34" xfId="21" applyNumberFormat="1" applyFont="1" applyFill="1" applyBorder="1" applyAlignment="1">
      <alignment horizontal="right" indent="1"/>
      <protection/>
    </xf>
    <xf numFmtId="164" fontId="7" fillId="0" borderId="32" xfId="21" applyNumberFormat="1" applyFont="1" applyFill="1" applyBorder="1" applyAlignment="1">
      <alignment horizontal="right"/>
      <protection/>
    </xf>
    <xf numFmtId="164" fontId="7" fillId="0" borderId="34" xfId="21" applyNumberFormat="1" applyFont="1" applyFill="1" applyBorder="1" applyAlignment="1">
      <alignment horizontal="right" indent="1"/>
      <protection/>
    </xf>
    <xf numFmtId="164" fontId="7" fillId="0" borderId="43" xfId="21" applyNumberFormat="1" applyFont="1" applyFill="1" applyBorder="1" applyAlignment="1">
      <alignment horizontal="right" indent="1"/>
      <protection/>
    </xf>
    <xf numFmtId="164" fontId="7" fillId="2" borderId="34" xfId="21" applyNumberFormat="1" applyFont="1" applyFill="1" applyBorder="1" applyAlignment="1">
      <alignment horizontal="right" indent="1"/>
      <protection/>
    </xf>
    <xf numFmtId="164" fontId="7" fillId="2" borderId="43" xfId="21" applyNumberFormat="1" applyFont="1" applyFill="1" applyBorder="1" applyAlignment="1">
      <alignment horizontal="right" indent="1"/>
      <protection/>
    </xf>
    <xf numFmtId="164" fontId="7" fillId="0" borderId="25" xfId="21" applyNumberFormat="1" applyFont="1" applyFill="1" applyBorder="1" applyAlignment="1">
      <alignment horizontal="right" indent="1"/>
      <protection/>
    </xf>
    <xf numFmtId="164" fontId="7" fillId="0" borderId="30" xfId="21" applyNumberFormat="1" applyFont="1" applyBorder="1" applyAlignment="1" quotePrefix="1">
      <alignment horizontal="right" indent="1"/>
      <protection/>
    </xf>
    <xf numFmtId="3" fontId="6" fillId="2" borderId="17" xfId="21" applyNumberFormat="1" applyFont="1" applyFill="1" applyBorder="1" applyAlignment="1">
      <alignment horizontal="right" indent="1"/>
      <protection/>
    </xf>
    <xf numFmtId="0" fontId="1" fillId="0" borderId="0" xfId="20" applyFo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1" xfId="20" applyFont="1" applyBorder="1" applyAlignment="1">
      <alignment/>
      <protection/>
    </xf>
    <xf numFmtId="0" fontId="1" fillId="0" borderId="1" xfId="21" applyFont="1" applyBorder="1">
      <alignment/>
      <protection/>
    </xf>
    <xf numFmtId="0" fontId="1" fillId="0" borderId="11" xfId="20" applyFont="1" applyFill="1" applyBorder="1">
      <alignment/>
      <protection/>
    </xf>
    <xf numFmtId="0" fontId="1" fillId="5" borderId="11" xfId="20" applyFont="1" applyFill="1" applyBorder="1">
      <alignment/>
      <protection/>
    </xf>
    <xf numFmtId="0" fontId="1" fillId="4" borderId="11" xfId="20" applyFont="1" applyFill="1" applyBorder="1">
      <alignment/>
      <protection/>
    </xf>
    <xf numFmtId="0" fontId="1" fillId="3" borderId="11" xfId="20" applyFont="1" applyFill="1" applyBorder="1">
      <alignment/>
      <protection/>
    </xf>
    <xf numFmtId="0" fontId="7" fillId="0" borderId="0" xfId="21" applyFont="1" applyFill="1" applyBorder="1" applyAlignment="1" quotePrefix="1">
      <alignment horizontal="right" indent="1"/>
      <protection/>
    </xf>
    <xf numFmtId="0" fontId="7" fillId="0" borderId="0" xfId="21" applyFont="1" applyFill="1" applyBorder="1" applyAlignment="1" quotePrefix="1">
      <alignment/>
      <protection/>
    </xf>
    <xf numFmtId="3" fontId="6" fillId="0" borderId="0" xfId="21" applyNumberFormat="1" applyFont="1" applyFill="1" applyBorder="1" applyAlignment="1" quotePrefix="1">
      <alignment horizontal="right" indent="1"/>
      <protection/>
    </xf>
    <xf numFmtId="164" fontId="7" fillId="0" borderId="28" xfId="21" applyNumberFormat="1" applyFont="1" applyFill="1" applyBorder="1" applyAlignment="1">
      <alignment horizontal="left"/>
      <protection/>
    </xf>
    <xf numFmtId="164" fontId="7" fillId="0" borderId="7" xfId="21" applyNumberFormat="1" applyFont="1" applyFill="1" applyBorder="1" applyAlignment="1">
      <alignment horizontal="left"/>
      <protection/>
    </xf>
    <xf numFmtId="164" fontId="7" fillId="2" borderId="3" xfId="21" applyNumberFormat="1" applyFont="1" applyFill="1" applyBorder="1" applyAlignment="1">
      <alignment horizontal="left"/>
      <protection/>
    </xf>
    <xf numFmtId="164" fontId="6" fillId="0" borderId="18" xfId="21" applyNumberFormat="1" applyFont="1" applyFill="1" applyBorder="1" applyAlignment="1">
      <alignment/>
      <protection/>
    </xf>
    <xf numFmtId="0" fontId="8" fillId="0" borderId="18" xfId="0" applyFont="1" applyFill="1" applyBorder="1" applyAlignment="1">
      <alignment/>
    </xf>
    <xf numFmtId="164" fontId="6" fillId="5" borderId="14" xfId="21" applyNumberFormat="1" applyFont="1" applyFill="1" applyBorder="1" applyAlignment="1">
      <alignment horizontal="center" vertical="center"/>
      <protection/>
    </xf>
    <xf numFmtId="0" fontId="0" fillId="5" borderId="14" xfId="0" applyFill="1" applyBorder="1" applyAlignment="1">
      <alignment horizontal="center" vertical="center"/>
    </xf>
    <xf numFmtId="0" fontId="3" fillId="0" borderId="1" xfId="21" applyFont="1" applyBorder="1" applyAlignment="1">
      <alignment horizontal="left" wrapText="1"/>
      <protection/>
    </xf>
    <xf numFmtId="0" fontId="4" fillId="0" borderId="44" xfId="20" applyFont="1" applyBorder="1" applyAlignment="1">
      <alignment horizontal="left"/>
      <protection/>
    </xf>
    <xf numFmtId="0" fontId="7" fillId="0" borderId="24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top" wrapText="1"/>
      <protection/>
    </xf>
    <xf numFmtId="0" fontId="7" fillId="0" borderId="1" xfId="21" applyFont="1" applyBorder="1" applyAlignment="1">
      <alignment vertical="center" wrapText="1"/>
      <protection/>
    </xf>
    <xf numFmtId="0" fontId="7" fillId="0" borderId="15" xfId="21" applyFont="1" applyBorder="1" applyAlignment="1">
      <alignment vertical="center" wrapText="1"/>
      <protection/>
    </xf>
    <xf numFmtId="0" fontId="7" fillId="0" borderId="32" xfId="21" applyFont="1" applyBorder="1" applyAlignment="1" quotePrefix="1">
      <alignment horizontal="right" indent="1"/>
      <protection/>
    </xf>
    <xf numFmtId="164" fontId="7" fillId="0" borderId="28" xfId="21" applyNumberFormat="1" applyFont="1" applyFill="1" applyBorder="1" applyAlignment="1">
      <alignment horizontal="right" indent="1"/>
      <protection/>
    </xf>
    <xf numFmtId="164" fontId="7" fillId="2" borderId="3" xfId="21" applyNumberFormat="1" applyFont="1" applyFill="1" applyBorder="1" applyAlignment="1">
      <alignment horizontal="right" indent="1"/>
      <protection/>
    </xf>
    <xf numFmtId="164" fontId="7" fillId="0" borderId="42" xfId="21" applyNumberFormat="1" applyFont="1" applyFill="1" applyBorder="1" applyAlignment="1">
      <alignment horizontal="right" indent="1"/>
      <protection/>
    </xf>
    <xf numFmtId="164" fontId="7" fillId="0" borderId="7" xfId="21" applyNumberFormat="1" applyFont="1" applyFill="1" applyBorder="1" applyAlignment="1">
      <alignment horizontal="right" indent="1"/>
      <protection/>
    </xf>
    <xf numFmtId="164" fontId="7" fillId="0" borderId="3" xfId="21" applyNumberFormat="1" applyFont="1" applyFill="1" applyBorder="1" applyAlignment="1">
      <alignment horizontal="right" indent="1"/>
      <protection/>
    </xf>
    <xf numFmtId="164" fontId="7" fillId="0" borderId="32" xfId="21" applyNumberFormat="1" applyFont="1" applyFill="1" applyBorder="1" applyAlignment="1">
      <alignment horizontal="right" indent="1"/>
      <protection/>
    </xf>
    <xf numFmtId="164" fontId="6" fillId="5" borderId="14" xfId="21" applyNumberFormat="1" applyFont="1" applyFill="1" applyBorder="1" applyAlignment="1">
      <alignment vertical="center"/>
      <protection/>
    </xf>
    <xf numFmtId="0" fontId="0" fillId="5" borderId="14" xfId="0" applyFill="1" applyBorder="1" applyAlignment="1">
      <alignment vertical="center"/>
    </xf>
    <xf numFmtId="164" fontId="7" fillId="2" borderId="7" xfId="21" applyNumberFormat="1" applyFont="1" applyFill="1" applyBorder="1" applyAlignment="1">
      <alignment horizontal="right" indent="1"/>
      <protection/>
    </xf>
    <xf numFmtId="164" fontId="7" fillId="2" borderId="32" xfId="21" applyNumberFormat="1" applyFont="1" applyFill="1" applyBorder="1" applyAlignment="1">
      <alignment horizontal="right" indent="1"/>
      <protection/>
    </xf>
    <xf numFmtId="0" fontId="7" fillId="0" borderId="25" xfId="21" applyFont="1" applyBorder="1" applyAlignment="1" quotePrefix="1">
      <alignment horizontal="right" indent="1"/>
      <protection/>
    </xf>
    <xf numFmtId="164" fontId="7" fillId="0" borderId="6" xfId="21" applyNumberFormat="1" applyFont="1" applyFill="1" applyBorder="1" applyAlignment="1">
      <alignment horizontal="right" indent="1"/>
      <protection/>
    </xf>
    <xf numFmtId="164" fontId="7" fillId="0" borderId="41" xfId="21" applyNumberFormat="1" applyFont="1" applyFill="1" applyBorder="1" applyAlignment="1">
      <alignment horizontal="right" indent="1"/>
      <protection/>
    </xf>
    <xf numFmtId="0" fontId="7" fillId="0" borderId="45" xfId="21" applyFont="1" applyBorder="1" applyAlignment="1">
      <alignment horizontal="center" vertical="center" wrapText="1"/>
      <protection/>
    </xf>
    <xf numFmtId="0" fontId="7" fillId="0" borderId="46" xfId="21" applyFont="1" applyBorder="1" applyAlignment="1">
      <alignment horizontal="center" vertical="center" wrapText="1"/>
      <protection/>
    </xf>
    <xf numFmtId="0" fontId="7" fillId="0" borderId="47" xfId="21" applyFont="1" applyBorder="1" applyAlignment="1">
      <alignment horizontal="center" vertical="center" wrapText="1"/>
      <protection/>
    </xf>
    <xf numFmtId="0" fontId="3" fillId="0" borderId="44" xfId="21" applyFont="1" applyBorder="1" applyAlignment="1">
      <alignment horizontal="left" wrapText="1"/>
      <protection/>
    </xf>
    <xf numFmtId="164" fontId="7" fillId="0" borderId="32" xfId="21" applyNumberFormat="1" applyFont="1" applyBorder="1" applyAlignment="1" quotePrefix="1">
      <alignment horizontal="right" inden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2" xfId="20"/>
    <cellStyle name="Standaard_gevolgen tabel" xfId="21"/>
    <cellStyle name="Komma 2" xfId="22"/>
    <cellStyle name="Standaard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showGridLines="0" tabSelected="1" zoomScale="90" zoomScaleNormal="90" workbookViewId="0" topLeftCell="B28">
      <selection activeCell="AF16" sqref="AF16"/>
    </sheetView>
  </sheetViews>
  <sheetFormatPr defaultColWidth="9.140625" defaultRowHeight="15"/>
  <cols>
    <col min="1" max="2" width="7.140625" style="2" customWidth="1"/>
    <col min="3" max="3" width="33.8515625" style="2" bestFit="1" customWidth="1"/>
    <col min="4" max="9" width="6.7109375" style="2" customWidth="1"/>
    <col min="10" max="10" width="3.7109375" style="2" customWidth="1"/>
    <col min="11" max="16" width="6.7109375" style="2" customWidth="1"/>
    <col min="17" max="17" width="3.7109375" style="2" customWidth="1"/>
    <col min="18" max="23" width="7.7109375" style="2" customWidth="1"/>
    <col min="24" max="24" width="2.7109375" style="2" customWidth="1"/>
    <col min="25" max="26" width="5.7109375" style="2" customWidth="1"/>
    <col min="27" max="27" width="2.7109375" style="2" customWidth="1"/>
    <col min="28" max="29" width="5.7109375" style="2" customWidth="1"/>
    <col min="30" max="256" width="9.140625" style="2" customWidth="1"/>
    <col min="257" max="257" width="7.140625" style="2" customWidth="1"/>
    <col min="258" max="258" width="1.8515625" style="2" customWidth="1"/>
    <col min="259" max="259" width="25.28125" style="2" customWidth="1"/>
    <col min="260" max="263" width="7.7109375" style="2" customWidth="1"/>
    <col min="264" max="264" width="2.28125" style="2" customWidth="1"/>
    <col min="265" max="265" width="7.28125" style="2" bestFit="1" customWidth="1"/>
    <col min="266" max="266" width="8.7109375" style="2" bestFit="1" customWidth="1"/>
    <col min="267" max="268" width="7.7109375" style="2" customWidth="1"/>
    <col min="269" max="269" width="2.28125" style="2" customWidth="1"/>
    <col min="270" max="273" width="7.7109375" style="2" customWidth="1"/>
    <col min="274" max="274" width="2.28125" style="2" customWidth="1"/>
    <col min="275" max="275" width="7.00390625" style="2" bestFit="1" customWidth="1"/>
    <col min="276" max="276" width="7.00390625" style="2" customWidth="1"/>
    <col min="277" max="277" width="7.00390625" style="2" bestFit="1" customWidth="1"/>
    <col min="278" max="278" width="7.8515625" style="2" customWidth="1"/>
    <col min="279" max="279" width="5.7109375" style="2" customWidth="1"/>
    <col min="280" max="280" width="2.7109375" style="2" customWidth="1"/>
    <col min="281" max="282" width="5.7109375" style="2" customWidth="1"/>
    <col min="283" max="283" width="2.7109375" style="2" customWidth="1"/>
    <col min="284" max="285" width="5.7109375" style="2" customWidth="1"/>
    <col min="286" max="512" width="9.140625" style="2" customWidth="1"/>
    <col min="513" max="513" width="7.140625" style="2" customWidth="1"/>
    <col min="514" max="514" width="1.8515625" style="2" customWidth="1"/>
    <col min="515" max="515" width="25.28125" style="2" customWidth="1"/>
    <col min="516" max="519" width="7.7109375" style="2" customWidth="1"/>
    <col min="520" max="520" width="2.28125" style="2" customWidth="1"/>
    <col min="521" max="521" width="7.28125" style="2" bestFit="1" customWidth="1"/>
    <col min="522" max="522" width="8.7109375" style="2" bestFit="1" customWidth="1"/>
    <col min="523" max="524" width="7.7109375" style="2" customWidth="1"/>
    <col min="525" max="525" width="2.28125" style="2" customWidth="1"/>
    <col min="526" max="529" width="7.7109375" style="2" customWidth="1"/>
    <col min="530" max="530" width="2.28125" style="2" customWidth="1"/>
    <col min="531" max="531" width="7.00390625" style="2" bestFit="1" customWidth="1"/>
    <col min="532" max="532" width="7.00390625" style="2" customWidth="1"/>
    <col min="533" max="533" width="7.00390625" style="2" bestFit="1" customWidth="1"/>
    <col min="534" max="534" width="7.8515625" style="2" customWidth="1"/>
    <col min="535" max="535" width="5.7109375" style="2" customWidth="1"/>
    <col min="536" max="536" width="2.7109375" style="2" customWidth="1"/>
    <col min="537" max="538" width="5.7109375" style="2" customWidth="1"/>
    <col min="539" max="539" width="2.7109375" style="2" customWidth="1"/>
    <col min="540" max="541" width="5.7109375" style="2" customWidth="1"/>
    <col min="542" max="768" width="9.140625" style="2" customWidth="1"/>
    <col min="769" max="769" width="7.140625" style="2" customWidth="1"/>
    <col min="770" max="770" width="1.8515625" style="2" customWidth="1"/>
    <col min="771" max="771" width="25.28125" style="2" customWidth="1"/>
    <col min="772" max="775" width="7.7109375" style="2" customWidth="1"/>
    <col min="776" max="776" width="2.28125" style="2" customWidth="1"/>
    <col min="777" max="777" width="7.28125" style="2" bestFit="1" customWidth="1"/>
    <col min="778" max="778" width="8.7109375" style="2" bestFit="1" customWidth="1"/>
    <col min="779" max="780" width="7.7109375" style="2" customWidth="1"/>
    <col min="781" max="781" width="2.28125" style="2" customWidth="1"/>
    <col min="782" max="785" width="7.7109375" style="2" customWidth="1"/>
    <col min="786" max="786" width="2.28125" style="2" customWidth="1"/>
    <col min="787" max="787" width="7.00390625" style="2" bestFit="1" customWidth="1"/>
    <col min="788" max="788" width="7.00390625" style="2" customWidth="1"/>
    <col min="789" max="789" width="7.00390625" style="2" bestFit="1" customWidth="1"/>
    <col min="790" max="790" width="7.8515625" style="2" customWidth="1"/>
    <col min="791" max="791" width="5.7109375" style="2" customWidth="1"/>
    <col min="792" max="792" width="2.7109375" style="2" customWidth="1"/>
    <col min="793" max="794" width="5.7109375" style="2" customWidth="1"/>
    <col min="795" max="795" width="2.7109375" style="2" customWidth="1"/>
    <col min="796" max="797" width="5.7109375" style="2" customWidth="1"/>
    <col min="798" max="1024" width="9.140625" style="2" customWidth="1"/>
    <col min="1025" max="1025" width="7.140625" style="2" customWidth="1"/>
    <col min="1026" max="1026" width="1.8515625" style="2" customWidth="1"/>
    <col min="1027" max="1027" width="25.28125" style="2" customWidth="1"/>
    <col min="1028" max="1031" width="7.7109375" style="2" customWidth="1"/>
    <col min="1032" max="1032" width="2.28125" style="2" customWidth="1"/>
    <col min="1033" max="1033" width="7.28125" style="2" bestFit="1" customWidth="1"/>
    <col min="1034" max="1034" width="8.7109375" style="2" bestFit="1" customWidth="1"/>
    <col min="1035" max="1036" width="7.7109375" style="2" customWidth="1"/>
    <col min="1037" max="1037" width="2.28125" style="2" customWidth="1"/>
    <col min="1038" max="1041" width="7.7109375" style="2" customWidth="1"/>
    <col min="1042" max="1042" width="2.28125" style="2" customWidth="1"/>
    <col min="1043" max="1043" width="7.00390625" style="2" bestFit="1" customWidth="1"/>
    <col min="1044" max="1044" width="7.00390625" style="2" customWidth="1"/>
    <col min="1045" max="1045" width="7.00390625" style="2" bestFit="1" customWidth="1"/>
    <col min="1046" max="1046" width="7.8515625" style="2" customWidth="1"/>
    <col min="1047" max="1047" width="5.7109375" style="2" customWidth="1"/>
    <col min="1048" max="1048" width="2.7109375" style="2" customWidth="1"/>
    <col min="1049" max="1050" width="5.7109375" style="2" customWidth="1"/>
    <col min="1051" max="1051" width="2.7109375" style="2" customWidth="1"/>
    <col min="1052" max="1053" width="5.7109375" style="2" customWidth="1"/>
    <col min="1054" max="1280" width="9.140625" style="2" customWidth="1"/>
    <col min="1281" max="1281" width="7.140625" style="2" customWidth="1"/>
    <col min="1282" max="1282" width="1.8515625" style="2" customWidth="1"/>
    <col min="1283" max="1283" width="25.28125" style="2" customWidth="1"/>
    <col min="1284" max="1287" width="7.7109375" style="2" customWidth="1"/>
    <col min="1288" max="1288" width="2.28125" style="2" customWidth="1"/>
    <col min="1289" max="1289" width="7.28125" style="2" bestFit="1" customWidth="1"/>
    <col min="1290" max="1290" width="8.7109375" style="2" bestFit="1" customWidth="1"/>
    <col min="1291" max="1292" width="7.7109375" style="2" customWidth="1"/>
    <col min="1293" max="1293" width="2.28125" style="2" customWidth="1"/>
    <col min="1294" max="1297" width="7.7109375" style="2" customWidth="1"/>
    <col min="1298" max="1298" width="2.28125" style="2" customWidth="1"/>
    <col min="1299" max="1299" width="7.00390625" style="2" bestFit="1" customWidth="1"/>
    <col min="1300" max="1300" width="7.00390625" style="2" customWidth="1"/>
    <col min="1301" max="1301" width="7.00390625" style="2" bestFit="1" customWidth="1"/>
    <col min="1302" max="1302" width="7.8515625" style="2" customWidth="1"/>
    <col min="1303" max="1303" width="5.7109375" style="2" customWidth="1"/>
    <col min="1304" max="1304" width="2.7109375" style="2" customWidth="1"/>
    <col min="1305" max="1306" width="5.7109375" style="2" customWidth="1"/>
    <col min="1307" max="1307" width="2.7109375" style="2" customWidth="1"/>
    <col min="1308" max="1309" width="5.7109375" style="2" customWidth="1"/>
    <col min="1310" max="1536" width="9.140625" style="2" customWidth="1"/>
    <col min="1537" max="1537" width="7.140625" style="2" customWidth="1"/>
    <col min="1538" max="1538" width="1.8515625" style="2" customWidth="1"/>
    <col min="1539" max="1539" width="25.28125" style="2" customWidth="1"/>
    <col min="1540" max="1543" width="7.7109375" style="2" customWidth="1"/>
    <col min="1544" max="1544" width="2.28125" style="2" customWidth="1"/>
    <col min="1545" max="1545" width="7.28125" style="2" bestFit="1" customWidth="1"/>
    <col min="1546" max="1546" width="8.7109375" style="2" bestFit="1" customWidth="1"/>
    <col min="1547" max="1548" width="7.7109375" style="2" customWidth="1"/>
    <col min="1549" max="1549" width="2.28125" style="2" customWidth="1"/>
    <col min="1550" max="1553" width="7.7109375" style="2" customWidth="1"/>
    <col min="1554" max="1554" width="2.28125" style="2" customWidth="1"/>
    <col min="1555" max="1555" width="7.00390625" style="2" bestFit="1" customWidth="1"/>
    <col min="1556" max="1556" width="7.00390625" style="2" customWidth="1"/>
    <col min="1557" max="1557" width="7.00390625" style="2" bestFit="1" customWidth="1"/>
    <col min="1558" max="1558" width="7.8515625" style="2" customWidth="1"/>
    <col min="1559" max="1559" width="5.7109375" style="2" customWidth="1"/>
    <col min="1560" max="1560" width="2.7109375" style="2" customWidth="1"/>
    <col min="1561" max="1562" width="5.7109375" style="2" customWidth="1"/>
    <col min="1563" max="1563" width="2.7109375" style="2" customWidth="1"/>
    <col min="1564" max="1565" width="5.7109375" style="2" customWidth="1"/>
    <col min="1566" max="1792" width="9.140625" style="2" customWidth="1"/>
    <col min="1793" max="1793" width="7.140625" style="2" customWidth="1"/>
    <col min="1794" max="1794" width="1.8515625" style="2" customWidth="1"/>
    <col min="1795" max="1795" width="25.28125" style="2" customWidth="1"/>
    <col min="1796" max="1799" width="7.7109375" style="2" customWidth="1"/>
    <col min="1800" max="1800" width="2.28125" style="2" customWidth="1"/>
    <col min="1801" max="1801" width="7.28125" style="2" bestFit="1" customWidth="1"/>
    <col min="1802" max="1802" width="8.7109375" style="2" bestFit="1" customWidth="1"/>
    <col min="1803" max="1804" width="7.7109375" style="2" customWidth="1"/>
    <col min="1805" max="1805" width="2.28125" style="2" customWidth="1"/>
    <col min="1806" max="1809" width="7.7109375" style="2" customWidth="1"/>
    <col min="1810" max="1810" width="2.28125" style="2" customWidth="1"/>
    <col min="1811" max="1811" width="7.00390625" style="2" bestFit="1" customWidth="1"/>
    <col min="1812" max="1812" width="7.00390625" style="2" customWidth="1"/>
    <col min="1813" max="1813" width="7.00390625" style="2" bestFit="1" customWidth="1"/>
    <col min="1814" max="1814" width="7.8515625" style="2" customWidth="1"/>
    <col min="1815" max="1815" width="5.7109375" style="2" customWidth="1"/>
    <col min="1816" max="1816" width="2.7109375" style="2" customWidth="1"/>
    <col min="1817" max="1818" width="5.7109375" style="2" customWidth="1"/>
    <col min="1819" max="1819" width="2.7109375" style="2" customWidth="1"/>
    <col min="1820" max="1821" width="5.7109375" style="2" customWidth="1"/>
    <col min="1822" max="2048" width="9.140625" style="2" customWidth="1"/>
    <col min="2049" max="2049" width="7.140625" style="2" customWidth="1"/>
    <col min="2050" max="2050" width="1.8515625" style="2" customWidth="1"/>
    <col min="2051" max="2051" width="25.28125" style="2" customWidth="1"/>
    <col min="2052" max="2055" width="7.7109375" style="2" customWidth="1"/>
    <col min="2056" max="2056" width="2.28125" style="2" customWidth="1"/>
    <col min="2057" max="2057" width="7.28125" style="2" bestFit="1" customWidth="1"/>
    <col min="2058" max="2058" width="8.7109375" style="2" bestFit="1" customWidth="1"/>
    <col min="2059" max="2060" width="7.7109375" style="2" customWidth="1"/>
    <col min="2061" max="2061" width="2.28125" style="2" customWidth="1"/>
    <col min="2062" max="2065" width="7.7109375" style="2" customWidth="1"/>
    <col min="2066" max="2066" width="2.28125" style="2" customWidth="1"/>
    <col min="2067" max="2067" width="7.00390625" style="2" bestFit="1" customWidth="1"/>
    <col min="2068" max="2068" width="7.00390625" style="2" customWidth="1"/>
    <col min="2069" max="2069" width="7.00390625" style="2" bestFit="1" customWidth="1"/>
    <col min="2070" max="2070" width="7.8515625" style="2" customWidth="1"/>
    <col min="2071" max="2071" width="5.7109375" style="2" customWidth="1"/>
    <col min="2072" max="2072" width="2.7109375" style="2" customWidth="1"/>
    <col min="2073" max="2074" width="5.7109375" style="2" customWidth="1"/>
    <col min="2075" max="2075" width="2.7109375" style="2" customWidth="1"/>
    <col min="2076" max="2077" width="5.7109375" style="2" customWidth="1"/>
    <col min="2078" max="2304" width="9.140625" style="2" customWidth="1"/>
    <col min="2305" max="2305" width="7.140625" style="2" customWidth="1"/>
    <col min="2306" max="2306" width="1.8515625" style="2" customWidth="1"/>
    <col min="2307" max="2307" width="25.28125" style="2" customWidth="1"/>
    <col min="2308" max="2311" width="7.7109375" style="2" customWidth="1"/>
    <col min="2312" max="2312" width="2.28125" style="2" customWidth="1"/>
    <col min="2313" max="2313" width="7.28125" style="2" bestFit="1" customWidth="1"/>
    <col min="2314" max="2314" width="8.7109375" style="2" bestFit="1" customWidth="1"/>
    <col min="2315" max="2316" width="7.7109375" style="2" customWidth="1"/>
    <col min="2317" max="2317" width="2.28125" style="2" customWidth="1"/>
    <col min="2318" max="2321" width="7.7109375" style="2" customWidth="1"/>
    <col min="2322" max="2322" width="2.28125" style="2" customWidth="1"/>
    <col min="2323" max="2323" width="7.00390625" style="2" bestFit="1" customWidth="1"/>
    <col min="2324" max="2324" width="7.00390625" style="2" customWidth="1"/>
    <col min="2325" max="2325" width="7.00390625" style="2" bestFit="1" customWidth="1"/>
    <col min="2326" max="2326" width="7.8515625" style="2" customWidth="1"/>
    <col min="2327" max="2327" width="5.7109375" style="2" customWidth="1"/>
    <col min="2328" max="2328" width="2.7109375" style="2" customWidth="1"/>
    <col min="2329" max="2330" width="5.7109375" style="2" customWidth="1"/>
    <col min="2331" max="2331" width="2.7109375" style="2" customWidth="1"/>
    <col min="2332" max="2333" width="5.7109375" style="2" customWidth="1"/>
    <col min="2334" max="2560" width="9.140625" style="2" customWidth="1"/>
    <col min="2561" max="2561" width="7.140625" style="2" customWidth="1"/>
    <col min="2562" max="2562" width="1.8515625" style="2" customWidth="1"/>
    <col min="2563" max="2563" width="25.28125" style="2" customWidth="1"/>
    <col min="2564" max="2567" width="7.7109375" style="2" customWidth="1"/>
    <col min="2568" max="2568" width="2.28125" style="2" customWidth="1"/>
    <col min="2569" max="2569" width="7.28125" style="2" bestFit="1" customWidth="1"/>
    <col min="2570" max="2570" width="8.7109375" style="2" bestFit="1" customWidth="1"/>
    <col min="2571" max="2572" width="7.7109375" style="2" customWidth="1"/>
    <col min="2573" max="2573" width="2.28125" style="2" customWidth="1"/>
    <col min="2574" max="2577" width="7.7109375" style="2" customWidth="1"/>
    <col min="2578" max="2578" width="2.28125" style="2" customWidth="1"/>
    <col min="2579" max="2579" width="7.00390625" style="2" bestFit="1" customWidth="1"/>
    <col min="2580" max="2580" width="7.00390625" style="2" customWidth="1"/>
    <col min="2581" max="2581" width="7.00390625" style="2" bestFit="1" customWidth="1"/>
    <col min="2582" max="2582" width="7.8515625" style="2" customWidth="1"/>
    <col min="2583" max="2583" width="5.7109375" style="2" customWidth="1"/>
    <col min="2584" max="2584" width="2.7109375" style="2" customWidth="1"/>
    <col min="2585" max="2586" width="5.7109375" style="2" customWidth="1"/>
    <col min="2587" max="2587" width="2.7109375" style="2" customWidth="1"/>
    <col min="2588" max="2589" width="5.7109375" style="2" customWidth="1"/>
    <col min="2590" max="2816" width="9.140625" style="2" customWidth="1"/>
    <col min="2817" max="2817" width="7.140625" style="2" customWidth="1"/>
    <col min="2818" max="2818" width="1.8515625" style="2" customWidth="1"/>
    <col min="2819" max="2819" width="25.28125" style="2" customWidth="1"/>
    <col min="2820" max="2823" width="7.7109375" style="2" customWidth="1"/>
    <col min="2824" max="2824" width="2.28125" style="2" customWidth="1"/>
    <col min="2825" max="2825" width="7.28125" style="2" bestFit="1" customWidth="1"/>
    <col min="2826" max="2826" width="8.7109375" style="2" bestFit="1" customWidth="1"/>
    <col min="2827" max="2828" width="7.7109375" style="2" customWidth="1"/>
    <col min="2829" max="2829" width="2.28125" style="2" customWidth="1"/>
    <col min="2830" max="2833" width="7.7109375" style="2" customWidth="1"/>
    <col min="2834" max="2834" width="2.28125" style="2" customWidth="1"/>
    <col min="2835" max="2835" width="7.00390625" style="2" bestFit="1" customWidth="1"/>
    <col min="2836" max="2836" width="7.00390625" style="2" customWidth="1"/>
    <col min="2837" max="2837" width="7.00390625" style="2" bestFit="1" customWidth="1"/>
    <col min="2838" max="2838" width="7.8515625" style="2" customWidth="1"/>
    <col min="2839" max="2839" width="5.7109375" style="2" customWidth="1"/>
    <col min="2840" max="2840" width="2.7109375" style="2" customWidth="1"/>
    <col min="2841" max="2842" width="5.7109375" style="2" customWidth="1"/>
    <col min="2843" max="2843" width="2.7109375" style="2" customWidth="1"/>
    <col min="2844" max="2845" width="5.7109375" style="2" customWidth="1"/>
    <col min="2846" max="3072" width="9.140625" style="2" customWidth="1"/>
    <col min="3073" max="3073" width="7.140625" style="2" customWidth="1"/>
    <col min="3074" max="3074" width="1.8515625" style="2" customWidth="1"/>
    <col min="3075" max="3075" width="25.28125" style="2" customWidth="1"/>
    <col min="3076" max="3079" width="7.7109375" style="2" customWidth="1"/>
    <col min="3080" max="3080" width="2.28125" style="2" customWidth="1"/>
    <col min="3081" max="3081" width="7.28125" style="2" bestFit="1" customWidth="1"/>
    <col min="3082" max="3082" width="8.7109375" style="2" bestFit="1" customWidth="1"/>
    <col min="3083" max="3084" width="7.7109375" style="2" customWidth="1"/>
    <col min="3085" max="3085" width="2.28125" style="2" customWidth="1"/>
    <col min="3086" max="3089" width="7.7109375" style="2" customWidth="1"/>
    <col min="3090" max="3090" width="2.28125" style="2" customWidth="1"/>
    <col min="3091" max="3091" width="7.00390625" style="2" bestFit="1" customWidth="1"/>
    <col min="3092" max="3092" width="7.00390625" style="2" customWidth="1"/>
    <col min="3093" max="3093" width="7.00390625" style="2" bestFit="1" customWidth="1"/>
    <col min="3094" max="3094" width="7.8515625" style="2" customWidth="1"/>
    <col min="3095" max="3095" width="5.7109375" style="2" customWidth="1"/>
    <col min="3096" max="3096" width="2.7109375" style="2" customWidth="1"/>
    <col min="3097" max="3098" width="5.7109375" style="2" customWidth="1"/>
    <col min="3099" max="3099" width="2.7109375" style="2" customWidth="1"/>
    <col min="3100" max="3101" width="5.7109375" style="2" customWidth="1"/>
    <col min="3102" max="3328" width="9.140625" style="2" customWidth="1"/>
    <col min="3329" max="3329" width="7.140625" style="2" customWidth="1"/>
    <col min="3330" max="3330" width="1.8515625" style="2" customWidth="1"/>
    <col min="3331" max="3331" width="25.28125" style="2" customWidth="1"/>
    <col min="3332" max="3335" width="7.7109375" style="2" customWidth="1"/>
    <col min="3336" max="3336" width="2.28125" style="2" customWidth="1"/>
    <col min="3337" max="3337" width="7.28125" style="2" bestFit="1" customWidth="1"/>
    <col min="3338" max="3338" width="8.7109375" style="2" bestFit="1" customWidth="1"/>
    <col min="3339" max="3340" width="7.7109375" style="2" customWidth="1"/>
    <col min="3341" max="3341" width="2.28125" style="2" customWidth="1"/>
    <col min="3342" max="3345" width="7.7109375" style="2" customWidth="1"/>
    <col min="3346" max="3346" width="2.28125" style="2" customWidth="1"/>
    <col min="3347" max="3347" width="7.00390625" style="2" bestFit="1" customWidth="1"/>
    <col min="3348" max="3348" width="7.00390625" style="2" customWidth="1"/>
    <col min="3349" max="3349" width="7.00390625" style="2" bestFit="1" customWidth="1"/>
    <col min="3350" max="3350" width="7.8515625" style="2" customWidth="1"/>
    <col min="3351" max="3351" width="5.7109375" style="2" customWidth="1"/>
    <col min="3352" max="3352" width="2.7109375" style="2" customWidth="1"/>
    <col min="3353" max="3354" width="5.7109375" style="2" customWidth="1"/>
    <col min="3355" max="3355" width="2.7109375" style="2" customWidth="1"/>
    <col min="3356" max="3357" width="5.7109375" style="2" customWidth="1"/>
    <col min="3358" max="3584" width="9.140625" style="2" customWidth="1"/>
    <col min="3585" max="3585" width="7.140625" style="2" customWidth="1"/>
    <col min="3586" max="3586" width="1.8515625" style="2" customWidth="1"/>
    <col min="3587" max="3587" width="25.28125" style="2" customWidth="1"/>
    <col min="3588" max="3591" width="7.7109375" style="2" customWidth="1"/>
    <col min="3592" max="3592" width="2.28125" style="2" customWidth="1"/>
    <col min="3593" max="3593" width="7.28125" style="2" bestFit="1" customWidth="1"/>
    <col min="3594" max="3594" width="8.7109375" style="2" bestFit="1" customWidth="1"/>
    <col min="3595" max="3596" width="7.7109375" style="2" customWidth="1"/>
    <col min="3597" max="3597" width="2.28125" style="2" customWidth="1"/>
    <col min="3598" max="3601" width="7.7109375" style="2" customWidth="1"/>
    <col min="3602" max="3602" width="2.28125" style="2" customWidth="1"/>
    <col min="3603" max="3603" width="7.00390625" style="2" bestFit="1" customWidth="1"/>
    <col min="3604" max="3604" width="7.00390625" style="2" customWidth="1"/>
    <col min="3605" max="3605" width="7.00390625" style="2" bestFit="1" customWidth="1"/>
    <col min="3606" max="3606" width="7.8515625" style="2" customWidth="1"/>
    <col min="3607" max="3607" width="5.7109375" style="2" customWidth="1"/>
    <col min="3608" max="3608" width="2.7109375" style="2" customWidth="1"/>
    <col min="3609" max="3610" width="5.7109375" style="2" customWidth="1"/>
    <col min="3611" max="3611" width="2.7109375" style="2" customWidth="1"/>
    <col min="3612" max="3613" width="5.7109375" style="2" customWidth="1"/>
    <col min="3614" max="3840" width="9.140625" style="2" customWidth="1"/>
    <col min="3841" max="3841" width="7.140625" style="2" customWidth="1"/>
    <col min="3842" max="3842" width="1.8515625" style="2" customWidth="1"/>
    <col min="3843" max="3843" width="25.28125" style="2" customWidth="1"/>
    <col min="3844" max="3847" width="7.7109375" style="2" customWidth="1"/>
    <col min="3848" max="3848" width="2.28125" style="2" customWidth="1"/>
    <col min="3849" max="3849" width="7.28125" style="2" bestFit="1" customWidth="1"/>
    <col min="3850" max="3850" width="8.7109375" style="2" bestFit="1" customWidth="1"/>
    <col min="3851" max="3852" width="7.7109375" style="2" customWidth="1"/>
    <col min="3853" max="3853" width="2.28125" style="2" customWidth="1"/>
    <col min="3854" max="3857" width="7.7109375" style="2" customWidth="1"/>
    <col min="3858" max="3858" width="2.28125" style="2" customWidth="1"/>
    <col min="3859" max="3859" width="7.00390625" style="2" bestFit="1" customWidth="1"/>
    <col min="3860" max="3860" width="7.00390625" style="2" customWidth="1"/>
    <col min="3861" max="3861" width="7.00390625" style="2" bestFit="1" customWidth="1"/>
    <col min="3862" max="3862" width="7.8515625" style="2" customWidth="1"/>
    <col min="3863" max="3863" width="5.7109375" style="2" customWidth="1"/>
    <col min="3864" max="3864" width="2.7109375" style="2" customWidth="1"/>
    <col min="3865" max="3866" width="5.7109375" style="2" customWidth="1"/>
    <col min="3867" max="3867" width="2.7109375" style="2" customWidth="1"/>
    <col min="3868" max="3869" width="5.7109375" style="2" customWidth="1"/>
    <col min="3870" max="4096" width="9.140625" style="2" customWidth="1"/>
    <col min="4097" max="4097" width="7.140625" style="2" customWidth="1"/>
    <col min="4098" max="4098" width="1.8515625" style="2" customWidth="1"/>
    <col min="4099" max="4099" width="25.28125" style="2" customWidth="1"/>
    <col min="4100" max="4103" width="7.7109375" style="2" customWidth="1"/>
    <col min="4104" max="4104" width="2.28125" style="2" customWidth="1"/>
    <col min="4105" max="4105" width="7.28125" style="2" bestFit="1" customWidth="1"/>
    <col min="4106" max="4106" width="8.7109375" style="2" bestFit="1" customWidth="1"/>
    <col min="4107" max="4108" width="7.7109375" style="2" customWidth="1"/>
    <col min="4109" max="4109" width="2.28125" style="2" customWidth="1"/>
    <col min="4110" max="4113" width="7.7109375" style="2" customWidth="1"/>
    <col min="4114" max="4114" width="2.28125" style="2" customWidth="1"/>
    <col min="4115" max="4115" width="7.00390625" style="2" bestFit="1" customWidth="1"/>
    <col min="4116" max="4116" width="7.00390625" style="2" customWidth="1"/>
    <col min="4117" max="4117" width="7.00390625" style="2" bestFit="1" customWidth="1"/>
    <col min="4118" max="4118" width="7.8515625" style="2" customWidth="1"/>
    <col min="4119" max="4119" width="5.7109375" style="2" customWidth="1"/>
    <col min="4120" max="4120" width="2.7109375" style="2" customWidth="1"/>
    <col min="4121" max="4122" width="5.7109375" style="2" customWidth="1"/>
    <col min="4123" max="4123" width="2.7109375" style="2" customWidth="1"/>
    <col min="4124" max="4125" width="5.7109375" style="2" customWidth="1"/>
    <col min="4126" max="4352" width="9.140625" style="2" customWidth="1"/>
    <col min="4353" max="4353" width="7.140625" style="2" customWidth="1"/>
    <col min="4354" max="4354" width="1.8515625" style="2" customWidth="1"/>
    <col min="4355" max="4355" width="25.28125" style="2" customWidth="1"/>
    <col min="4356" max="4359" width="7.7109375" style="2" customWidth="1"/>
    <col min="4360" max="4360" width="2.28125" style="2" customWidth="1"/>
    <col min="4361" max="4361" width="7.28125" style="2" bestFit="1" customWidth="1"/>
    <col min="4362" max="4362" width="8.7109375" style="2" bestFit="1" customWidth="1"/>
    <col min="4363" max="4364" width="7.7109375" style="2" customWidth="1"/>
    <col min="4365" max="4365" width="2.28125" style="2" customWidth="1"/>
    <col min="4366" max="4369" width="7.7109375" style="2" customWidth="1"/>
    <col min="4370" max="4370" width="2.28125" style="2" customWidth="1"/>
    <col min="4371" max="4371" width="7.00390625" style="2" bestFit="1" customWidth="1"/>
    <col min="4372" max="4372" width="7.00390625" style="2" customWidth="1"/>
    <col min="4373" max="4373" width="7.00390625" style="2" bestFit="1" customWidth="1"/>
    <col min="4374" max="4374" width="7.8515625" style="2" customWidth="1"/>
    <col min="4375" max="4375" width="5.7109375" style="2" customWidth="1"/>
    <col min="4376" max="4376" width="2.7109375" style="2" customWidth="1"/>
    <col min="4377" max="4378" width="5.7109375" style="2" customWidth="1"/>
    <col min="4379" max="4379" width="2.7109375" style="2" customWidth="1"/>
    <col min="4380" max="4381" width="5.7109375" style="2" customWidth="1"/>
    <col min="4382" max="4608" width="9.140625" style="2" customWidth="1"/>
    <col min="4609" max="4609" width="7.140625" style="2" customWidth="1"/>
    <col min="4610" max="4610" width="1.8515625" style="2" customWidth="1"/>
    <col min="4611" max="4611" width="25.28125" style="2" customWidth="1"/>
    <col min="4612" max="4615" width="7.7109375" style="2" customWidth="1"/>
    <col min="4616" max="4616" width="2.28125" style="2" customWidth="1"/>
    <col min="4617" max="4617" width="7.28125" style="2" bestFit="1" customWidth="1"/>
    <col min="4618" max="4618" width="8.7109375" style="2" bestFit="1" customWidth="1"/>
    <col min="4619" max="4620" width="7.7109375" style="2" customWidth="1"/>
    <col min="4621" max="4621" width="2.28125" style="2" customWidth="1"/>
    <col min="4622" max="4625" width="7.7109375" style="2" customWidth="1"/>
    <col min="4626" max="4626" width="2.28125" style="2" customWidth="1"/>
    <col min="4627" max="4627" width="7.00390625" style="2" bestFit="1" customWidth="1"/>
    <col min="4628" max="4628" width="7.00390625" style="2" customWidth="1"/>
    <col min="4629" max="4629" width="7.00390625" style="2" bestFit="1" customWidth="1"/>
    <col min="4630" max="4630" width="7.8515625" style="2" customWidth="1"/>
    <col min="4631" max="4631" width="5.7109375" style="2" customWidth="1"/>
    <col min="4632" max="4632" width="2.7109375" style="2" customWidth="1"/>
    <col min="4633" max="4634" width="5.7109375" style="2" customWidth="1"/>
    <col min="4635" max="4635" width="2.7109375" style="2" customWidth="1"/>
    <col min="4636" max="4637" width="5.7109375" style="2" customWidth="1"/>
    <col min="4638" max="4864" width="9.140625" style="2" customWidth="1"/>
    <col min="4865" max="4865" width="7.140625" style="2" customWidth="1"/>
    <col min="4866" max="4866" width="1.8515625" style="2" customWidth="1"/>
    <col min="4867" max="4867" width="25.28125" style="2" customWidth="1"/>
    <col min="4868" max="4871" width="7.7109375" style="2" customWidth="1"/>
    <col min="4872" max="4872" width="2.28125" style="2" customWidth="1"/>
    <col min="4873" max="4873" width="7.28125" style="2" bestFit="1" customWidth="1"/>
    <col min="4874" max="4874" width="8.7109375" style="2" bestFit="1" customWidth="1"/>
    <col min="4875" max="4876" width="7.7109375" style="2" customWidth="1"/>
    <col min="4877" max="4877" width="2.28125" style="2" customWidth="1"/>
    <col min="4878" max="4881" width="7.7109375" style="2" customWidth="1"/>
    <col min="4882" max="4882" width="2.28125" style="2" customWidth="1"/>
    <col min="4883" max="4883" width="7.00390625" style="2" bestFit="1" customWidth="1"/>
    <col min="4884" max="4884" width="7.00390625" style="2" customWidth="1"/>
    <col min="4885" max="4885" width="7.00390625" style="2" bestFit="1" customWidth="1"/>
    <col min="4886" max="4886" width="7.8515625" style="2" customWidth="1"/>
    <col min="4887" max="4887" width="5.7109375" style="2" customWidth="1"/>
    <col min="4888" max="4888" width="2.7109375" style="2" customWidth="1"/>
    <col min="4889" max="4890" width="5.7109375" style="2" customWidth="1"/>
    <col min="4891" max="4891" width="2.7109375" style="2" customWidth="1"/>
    <col min="4892" max="4893" width="5.7109375" style="2" customWidth="1"/>
    <col min="4894" max="5120" width="9.140625" style="2" customWidth="1"/>
    <col min="5121" max="5121" width="7.140625" style="2" customWidth="1"/>
    <col min="5122" max="5122" width="1.8515625" style="2" customWidth="1"/>
    <col min="5123" max="5123" width="25.28125" style="2" customWidth="1"/>
    <col min="5124" max="5127" width="7.7109375" style="2" customWidth="1"/>
    <col min="5128" max="5128" width="2.28125" style="2" customWidth="1"/>
    <col min="5129" max="5129" width="7.28125" style="2" bestFit="1" customWidth="1"/>
    <col min="5130" max="5130" width="8.7109375" style="2" bestFit="1" customWidth="1"/>
    <col min="5131" max="5132" width="7.7109375" style="2" customWidth="1"/>
    <col min="5133" max="5133" width="2.28125" style="2" customWidth="1"/>
    <col min="5134" max="5137" width="7.7109375" style="2" customWidth="1"/>
    <col min="5138" max="5138" width="2.28125" style="2" customWidth="1"/>
    <col min="5139" max="5139" width="7.00390625" style="2" bestFit="1" customWidth="1"/>
    <col min="5140" max="5140" width="7.00390625" style="2" customWidth="1"/>
    <col min="5141" max="5141" width="7.00390625" style="2" bestFit="1" customWidth="1"/>
    <col min="5142" max="5142" width="7.8515625" style="2" customWidth="1"/>
    <col min="5143" max="5143" width="5.7109375" style="2" customWidth="1"/>
    <col min="5144" max="5144" width="2.7109375" style="2" customWidth="1"/>
    <col min="5145" max="5146" width="5.7109375" style="2" customWidth="1"/>
    <col min="5147" max="5147" width="2.7109375" style="2" customWidth="1"/>
    <col min="5148" max="5149" width="5.7109375" style="2" customWidth="1"/>
    <col min="5150" max="5376" width="9.140625" style="2" customWidth="1"/>
    <col min="5377" max="5377" width="7.140625" style="2" customWidth="1"/>
    <col min="5378" max="5378" width="1.8515625" style="2" customWidth="1"/>
    <col min="5379" max="5379" width="25.28125" style="2" customWidth="1"/>
    <col min="5380" max="5383" width="7.7109375" style="2" customWidth="1"/>
    <col min="5384" max="5384" width="2.28125" style="2" customWidth="1"/>
    <col min="5385" max="5385" width="7.28125" style="2" bestFit="1" customWidth="1"/>
    <col min="5386" max="5386" width="8.7109375" style="2" bestFit="1" customWidth="1"/>
    <col min="5387" max="5388" width="7.7109375" style="2" customWidth="1"/>
    <col min="5389" max="5389" width="2.28125" style="2" customWidth="1"/>
    <col min="5390" max="5393" width="7.7109375" style="2" customWidth="1"/>
    <col min="5394" max="5394" width="2.28125" style="2" customWidth="1"/>
    <col min="5395" max="5395" width="7.00390625" style="2" bestFit="1" customWidth="1"/>
    <col min="5396" max="5396" width="7.00390625" style="2" customWidth="1"/>
    <col min="5397" max="5397" width="7.00390625" style="2" bestFit="1" customWidth="1"/>
    <col min="5398" max="5398" width="7.8515625" style="2" customWidth="1"/>
    <col min="5399" max="5399" width="5.7109375" style="2" customWidth="1"/>
    <col min="5400" max="5400" width="2.7109375" style="2" customWidth="1"/>
    <col min="5401" max="5402" width="5.7109375" style="2" customWidth="1"/>
    <col min="5403" max="5403" width="2.7109375" style="2" customWidth="1"/>
    <col min="5404" max="5405" width="5.7109375" style="2" customWidth="1"/>
    <col min="5406" max="5632" width="9.140625" style="2" customWidth="1"/>
    <col min="5633" max="5633" width="7.140625" style="2" customWidth="1"/>
    <col min="5634" max="5634" width="1.8515625" style="2" customWidth="1"/>
    <col min="5635" max="5635" width="25.28125" style="2" customWidth="1"/>
    <col min="5636" max="5639" width="7.7109375" style="2" customWidth="1"/>
    <col min="5640" max="5640" width="2.28125" style="2" customWidth="1"/>
    <col min="5641" max="5641" width="7.28125" style="2" bestFit="1" customWidth="1"/>
    <col min="5642" max="5642" width="8.7109375" style="2" bestFit="1" customWidth="1"/>
    <col min="5643" max="5644" width="7.7109375" style="2" customWidth="1"/>
    <col min="5645" max="5645" width="2.28125" style="2" customWidth="1"/>
    <col min="5646" max="5649" width="7.7109375" style="2" customWidth="1"/>
    <col min="5650" max="5650" width="2.28125" style="2" customWidth="1"/>
    <col min="5651" max="5651" width="7.00390625" style="2" bestFit="1" customWidth="1"/>
    <col min="5652" max="5652" width="7.00390625" style="2" customWidth="1"/>
    <col min="5653" max="5653" width="7.00390625" style="2" bestFit="1" customWidth="1"/>
    <col min="5654" max="5654" width="7.8515625" style="2" customWidth="1"/>
    <col min="5655" max="5655" width="5.7109375" style="2" customWidth="1"/>
    <col min="5656" max="5656" width="2.7109375" style="2" customWidth="1"/>
    <col min="5657" max="5658" width="5.7109375" style="2" customWidth="1"/>
    <col min="5659" max="5659" width="2.7109375" style="2" customWidth="1"/>
    <col min="5660" max="5661" width="5.7109375" style="2" customWidth="1"/>
    <col min="5662" max="5888" width="9.140625" style="2" customWidth="1"/>
    <col min="5889" max="5889" width="7.140625" style="2" customWidth="1"/>
    <col min="5890" max="5890" width="1.8515625" style="2" customWidth="1"/>
    <col min="5891" max="5891" width="25.28125" style="2" customWidth="1"/>
    <col min="5892" max="5895" width="7.7109375" style="2" customWidth="1"/>
    <col min="5896" max="5896" width="2.28125" style="2" customWidth="1"/>
    <col min="5897" max="5897" width="7.28125" style="2" bestFit="1" customWidth="1"/>
    <col min="5898" max="5898" width="8.7109375" style="2" bestFit="1" customWidth="1"/>
    <col min="5899" max="5900" width="7.7109375" style="2" customWidth="1"/>
    <col min="5901" max="5901" width="2.28125" style="2" customWidth="1"/>
    <col min="5902" max="5905" width="7.7109375" style="2" customWidth="1"/>
    <col min="5906" max="5906" width="2.28125" style="2" customWidth="1"/>
    <col min="5907" max="5907" width="7.00390625" style="2" bestFit="1" customWidth="1"/>
    <col min="5908" max="5908" width="7.00390625" style="2" customWidth="1"/>
    <col min="5909" max="5909" width="7.00390625" style="2" bestFit="1" customWidth="1"/>
    <col min="5910" max="5910" width="7.8515625" style="2" customWidth="1"/>
    <col min="5911" max="5911" width="5.7109375" style="2" customWidth="1"/>
    <col min="5912" max="5912" width="2.7109375" style="2" customWidth="1"/>
    <col min="5913" max="5914" width="5.7109375" style="2" customWidth="1"/>
    <col min="5915" max="5915" width="2.7109375" style="2" customWidth="1"/>
    <col min="5916" max="5917" width="5.7109375" style="2" customWidth="1"/>
    <col min="5918" max="6144" width="9.140625" style="2" customWidth="1"/>
    <col min="6145" max="6145" width="7.140625" style="2" customWidth="1"/>
    <col min="6146" max="6146" width="1.8515625" style="2" customWidth="1"/>
    <col min="6147" max="6147" width="25.28125" style="2" customWidth="1"/>
    <col min="6148" max="6151" width="7.7109375" style="2" customWidth="1"/>
    <col min="6152" max="6152" width="2.28125" style="2" customWidth="1"/>
    <col min="6153" max="6153" width="7.28125" style="2" bestFit="1" customWidth="1"/>
    <col min="6154" max="6154" width="8.7109375" style="2" bestFit="1" customWidth="1"/>
    <col min="6155" max="6156" width="7.7109375" style="2" customWidth="1"/>
    <col min="6157" max="6157" width="2.28125" style="2" customWidth="1"/>
    <col min="6158" max="6161" width="7.7109375" style="2" customWidth="1"/>
    <col min="6162" max="6162" width="2.28125" style="2" customWidth="1"/>
    <col min="6163" max="6163" width="7.00390625" style="2" bestFit="1" customWidth="1"/>
    <col min="6164" max="6164" width="7.00390625" style="2" customWidth="1"/>
    <col min="6165" max="6165" width="7.00390625" style="2" bestFit="1" customWidth="1"/>
    <col min="6166" max="6166" width="7.8515625" style="2" customWidth="1"/>
    <col min="6167" max="6167" width="5.7109375" style="2" customWidth="1"/>
    <col min="6168" max="6168" width="2.7109375" style="2" customWidth="1"/>
    <col min="6169" max="6170" width="5.7109375" style="2" customWidth="1"/>
    <col min="6171" max="6171" width="2.7109375" style="2" customWidth="1"/>
    <col min="6172" max="6173" width="5.7109375" style="2" customWidth="1"/>
    <col min="6174" max="6400" width="9.140625" style="2" customWidth="1"/>
    <col min="6401" max="6401" width="7.140625" style="2" customWidth="1"/>
    <col min="6402" max="6402" width="1.8515625" style="2" customWidth="1"/>
    <col min="6403" max="6403" width="25.28125" style="2" customWidth="1"/>
    <col min="6404" max="6407" width="7.7109375" style="2" customWidth="1"/>
    <col min="6408" max="6408" width="2.28125" style="2" customWidth="1"/>
    <col min="6409" max="6409" width="7.28125" style="2" bestFit="1" customWidth="1"/>
    <col min="6410" max="6410" width="8.7109375" style="2" bestFit="1" customWidth="1"/>
    <col min="6411" max="6412" width="7.7109375" style="2" customWidth="1"/>
    <col min="6413" max="6413" width="2.28125" style="2" customWidth="1"/>
    <col min="6414" max="6417" width="7.7109375" style="2" customWidth="1"/>
    <col min="6418" max="6418" width="2.28125" style="2" customWidth="1"/>
    <col min="6419" max="6419" width="7.00390625" style="2" bestFit="1" customWidth="1"/>
    <col min="6420" max="6420" width="7.00390625" style="2" customWidth="1"/>
    <col min="6421" max="6421" width="7.00390625" style="2" bestFit="1" customWidth="1"/>
    <col min="6422" max="6422" width="7.8515625" style="2" customWidth="1"/>
    <col min="6423" max="6423" width="5.7109375" style="2" customWidth="1"/>
    <col min="6424" max="6424" width="2.7109375" style="2" customWidth="1"/>
    <col min="6425" max="6426" width="5.7109375" style="2" customWidth="1"/>
    <col min="6427" max="6427" width="2.7109375" style="2" customWidth="1"/>
    <col min="6428" max="6429" width="5.7109375" style="2" customWidth="1"/>
    <col min="6430" max="6656" width="9.140625" style="2" customWidth="1"/>
    <col min="6657" max="6657" width="7.140625" style="2" customWidth="1"/>
    <col min="6658" max="6658" width="1.8515625" style="2" customWidth="1"/>
    <col min="6659" max="6659" width="25.28125" style="2" customWidth="1"/>
    <col min="6660" max="6663" width="7.7109375" style="2" customWidth="1"/>
    <col min="6664" max="6664" width="2.28125" style="2" customWidth="1"/>
    <col min="6665" max="6665" width="7.28125" style="2" bestFit="1" customWidth="1"/>
    <col min="6666" max="6666" width="8.7109375" style="2" bestFit="1" customWidth="1"/>
    <col min="6667" max="6668" width="7.7109375" style="2" customWidth="1"/>
    <col min="6669" max="6669" width="2.28125" style="2" customWidth="1"/>
    <col min="6670" max="6673" width="7.7109375" style="2" customWidth="1"/>
    <col min="6674" max="6674" width="2.28125" style="2" customWidth="1"/>
    <col min="6675" max="6675" width="7.00390625" style="2" bestFit="1" customWidth="1"/>
    <col min="6676" max="6676" width="7.00390625" style="2" customWidth="1"/>
    <col min="6677" max="6677" width="7.00390625" style="2" bestFit="1" customWidth="1"/>
    <col min="6678" max="6678" width="7.8515625" style="2" customWidth="1"/>
    <col min="6679" max="6679" width="5.7109375" style="2" customWidth="1"/>
    <col min="6680" max="6680" width="2.7109375" style="2" customWidth="1"/>
    <col min="6681" max="6682" width="5.7109375" style="2" customWidth="1"/>
    <col min="6683" max="6683" width="2.7109375" style="2" customWidth="1"/>
    <col min="6684" max="6685" width="5.7109375" style="2" customWidth="1"/>
    <col min="6686" max="6912" width="9.140625" style="2" customWidth="1"/>
    <col min="6913" max="6913" width="7.140625" style="2" customWidth="1"/>
    <col min="6914" max="6914" width="1.8515625" style="2" customWidth="1"/>
    <col min="6915" max="6915" width="25.28125" style="2" customWidth="1"/>
    <col min="6916" max="6919" width="7.7109375" style="2" customWidth="1"/>
    <col min="6920" max="6920" width="2.28125" style="2" customWidth="1"/>
    <col min="6921" max="6921" width="7.28125" style="2" bestFit="1" customWidth="1"/>
    <col min="6922" max="6922" width="8.7109375" style="2" bestFit="1" customWidth="1"/>
    <col min="6923" max="6924" width="7.7109375" style="2" customWidth="1"/>
    <col min="6925" max="6925" width="2.28125" style="2" customWidth="1"/>
    <col min="6926" max="6929" width="7.7109375" style="2" customWidth="1"/>
    <col min="6930" max="6930" width="2.28125" style="2" customWidth="1"/>
    <col min="6931" max="6931" width="7.00390625" style="2" bestFit="1" customWidth="1"/>
    <col min="6932" max="6932" width="7.00390625" style="2" customWidth="1"/>
    <col min="6933" max="6933" width="7.00390625" style="2" bestFit="1" customWidth="1"/>
    <col min="6934" max="6934" width="7.8515625" style="2" customWidth="1"/>
    <col min="6935" max="6935" width="5.7109375" style="2" customWidth="1"/>
    <col min="6936" max="6936" width="2.7109375" style="2" customWidth="1"/>
    <col min="6937" max="6938" width="5.7109375" style="2" customWidth="1"/>
    <col min="6939" max="6939" width="2.7109375" style="2" customWidth="1"/>
    <col min="6940" max="6941" width="5.7109375" style="2" customWidth="1"/>
    <col min="6942" max="7168" width="9.140625" style="2" customWidth="1"/>
    <col min="7169" max="7169" width="7.140625" style="2" customWidth="1"/>
    <col min="7170" max="7170" width="1.8515625" style="2" customWidth="1"/>
    <col min="7171" max="7171" width="25.28125" style="2" customWidth="1"/>
    <col min="7172" max="7175" width="7.7109375" style="2" customWidth="1"/>
    <col min="7176" max="7176" width="2.28125" style="2" customWidth="1"/>
    <col min="7177" max="7177" width="7.28125" style="2" bestFit="1" customWidth="1"/>
    <col min="7178" max="7178" width="8.7109375" style="2" bestFit="1" customWidth="1"/>
    <col min="7179" max="7180" width="7.7109375" style="2" customWidth="1"/>
    <col min="7181" max="7181" width="2.28125" style="2" customWidth="1"/>
    <col min="7182" max="7185" width="7.7109375" style="2" customWidth="1"/>
    <col min="7186" max="7186" width="2.28125" style="2" customWidth="1"/>
    <col min="7187" max="7187" width="7.00390625" style="2" bestFit="1" customWidth="1"/>
    <col min="7188" max="7188" width="7.00390625" style="2" customWidth="1"/>
    <col min="7189" max="7189" width="7.00390625" style="2" bestFit="1" customWidth="1"/>
    <col min="7190" max="7190" width="7.8515625" style="2" customWidth="1"/>
    <col min="7191" max="7191" width="5.7109375" style="2" customWidth="1"/>
    <col min="7192" max="7192" width="2.7109375" style="2" customWidth="1"/>
    <col min="7193" max="7194" width="5.7109375" style="2" customWidth="1"/>
    <col min="7195" max="7195" width="2.7109375" style="2" customWidth="1"/>
    <col min="7196" max="7197" width="5.7109375" style="2" customWidth="1"/>
    <col min="7198" max="7424" width="9.140625" style="2" customWidth="1"/>
    <col min="7425" max="7425" width="7.140625" style="2" customWidth="1"/>
    <col min="7426" max="7426" width="1.8515625" style="2" customWidth="1"/>
    <col min="7427" max="7427" width="25.28125" style="2" customWidth="1"/>
    <col min="7428" max="7431" width="7.7109375" style="2" customWidth="1"/>
    <col min="7432" max="7432" width="2.28125" style="2" customWidth="1"/>
    <col min="7433" max="7433" width="7.28125" style="2" bestFit="1" customWidth="1"/>
    <col min="7434" max="7434" width="8.7109375" style="2" bestFit="1" customWidth="1"/>
    <col min="7435" max="7436" width="7.7109375" style="2" customWidth="1"/>
    <col min="7437" max="7437" width="2.28125" style="2" customWidth="1"/>
    <col min="7438" max="7441" width="7.7109375" style="2" customWidth="1"/>
    <col min="7442" max="7442" width="2.28125" style="2" customWidth="1"/>
    <col min="7443" max="7443" width="7.00390625" style="2" bestFit="1" customWidth="1"/>
    <col min="7444" max="7444" width="7.00390625" style="2" customWidth="1"/>
    <col min="7445" max="7445" width="7.00390625" style="2" bestFit="1" customWidth="1"/>
    <col min="7446" max="7446" width="7.8515625" style="2" customWidth="1"/>
    <col min="7447" max="7447" width="5.7109375" style="2" customWidth="1"/>
    <col min="7448" max="7448" width="2.7109375" style="2" customWidth="1"/>
    <col min="7449" max="7450" width="5.7109375" style="2" customWidth="1"/>
    <col min="7451" max="7451" width="2.7109375" style="2" customWidth="1"/>
    <col min="7452" max="7453" width="5.7109375" style="2" customWidth="1"/>
    <col min="7454" max="7680" width="9.140625" style="2" customWidth="1"/>
    <col min="7681" max="7681" width="7.140625" style="2" customWidth="1"/>
    <col min="7682" max="7682" width="1.8515625" style="2" customWidth="1"/>
    <col min="7683" max="7683" width="25.28125" style="2" customWidth="1"/>
    <col min="7684" max="7687" width="7.7109375" style="2" customWidth="1"/>
    <col min="7688" max="7688" width="2.28125" style="2" customWidth="1"/>
    <col min="7689" max="7689" width="7.28125" style="2" bestFit="1" customWidth="1"/>
    <col min="7690" max="7690" width="8.7109375" style="2" bestFit="1" customWidth="1"/>
    <col min="7691" max="7692" width="7.7109375" style="2" customWidth="1"/>
    <col min="7693" max="7693" width="2.28125" style="2" customWidth="1"/>
    <col min="7694" max="7697" width="7.7109375" style="2" customWidth="1"/>
    <col min="7698" max="7698" width="2.28125" style="2" customWidth="1"/>
    <col min="7699" max="7699" width="7.00390625" style="2" bestFit="1" customWidth="1"/>
    <col min="7700" max="7700" width="7.00390625" style="2" customWidth="1"/>
    <col min="7701" max="7701" width="7.00390625" style="2" bestFit="1" customWidth="1"/>
    <col min="7702" max="7702" width="7.8515625" style="2" customWidth="1"/>
    <col min="7703" max="7703" width="5.7109375" style="2" customWidth="1"/>
    <col min="7704" max="7704" width="2.7109375" style="2" customWidth="1"/>
    <col min="7705" max="7706" width="5.7109375" style="2" customWidth="1"/>
    <col min="7707" max="7707" width="2.7109375" style="2" customWidth="1"/>
    <col min="7708" max="7709" width="5.7109375" style="2" customWidth="1"/>
    <col min="7710" max="7936" width="9.140625" style="2" customWidth="1"/>
    <col min="7937" max="7937" width="7.140625" style="2" customWidth="1"/>
    <col min="7938" max="7938" width="1.8515625" style="2" customWidth="1"/>
    <col min="7939" max="7939" width="25.28125" style="2" customWidth="1"/>
    <col min="7940" max="7943" width="7.7109375" style="2" customWidth="1"/>
    <col min="7944" max="7944" width="2.28125" style="2" customWidth="1"/>
    <col min="7945" max="7945" width="7.28125" style="2" bestFit="1" customWidth="1"/>
    <col min="7946" max="7946" width="8.7109375" style="2" bestFit="1" customWidth="1"/>
    <col min="7947" max="7948" width="7.7109375" style="2" customWidth="1"/>
    <col min="7949" max="7949" width="2.28125" style="2" customWidth="1"/>
    <col min="7950" max="7953" width="7.7109375" style="2" customWidth="1"/>
    <col min="7954" max="7954" width="2.28125" style="2" customWidth="1"/>
    <col min="7955" max="7955" width="7.00390625" style="2" bestFit="1" customWidth="1"/>
    <col min="7956" max="7956" width="7.00390625" style="2" customWidth="1"/>
    <col min="7957" max="7957" width="7.00390625" style="2" bestFit="1" customWidth="1"/>
    <col min="7958" max="7958" width="7.8515625" style="2" customWidth="1"/>
    <col min="7959" max="7959" width="5.7109375" style="2" customWidth="1"/>
    <col min="7960" max="7960" width="2.7109375" style="2" customWidth="1"/>
    <col min="7961" max="7962" width="5.7109375" style="2" customWidth="1"/>
    <col min="7963" max="7963" width="2.7109375" style="2" customWidth="1"/>
    <col min="7964" max="7965" width="5.7109375" style="2" customWidth="1"/>
    <col min="7966" max="8192" width="9.140625" style="2" customWidth="1"/>
    <col min="8193" max="8193" width="7.140625" style="2" customWidth="1"/>
    <col min="8194" max="8194" width="1.8515625" style="2" customWidth="1"/>
    <col min="8195" max="8195" width="25.28125" style="2" customWidth="1"/>
    <col min="8196" max="8199" width="7.7109375" style="2" customWidth="1"/>
    <col min="8200" max="8200" width="2.28125" style="2" customWidth="1"/>
    <col min="8201" max="8201" width="7.28125" style="2" bestFit="1" customWidth="1"/>
    <col min="8202" max="8202" width="8.7109375" style="2" bestFit="1" customWidth="1"/>
    <col min="8203" max="8204" width="7.7109375" style="2" customWidth="1"/>
    <col min="8205" max="8205" width="2.28125" style="2" customWidth="1"/>
    <col min="8206" max="8209" width="7.7109375" style="2" customWidth="1"/>
    <col min="8210" max="8210" width="2.28125" style="2" customWidth="1"/>
    <col min="8211" max="8211" width="7.00390625" style="2" bestFit="1" customWidth="1"/>
    <col min="8212" max="8212" width="7.00390625" style="2" customWidth="1"/>
    <col min="8213" max="8213" width="7.00390625" style="2" bestFit="1" customWidth="1"/>
    <col min="8214" max="8214" width="7.8515625" style="2" customWidth="1"/>
    <col min="8215" max="8215" width="5.7109375" style="2" customWidth="1"/>
    <col min="8216" max="8216" width="2.7109375" style="2" customWidth="1"/>
    <col min="8217" max="8218" width="5.7109375" style="2" customWidth="1"/>
    <col min="8219" max="8219" width="2.7109375" style="2" customWidth="1"/>
    <col min="8220" max="8221" width="5.7109375" style="2" customWidth="1"/>
    <col min="8222" max="8448" width="9.140625" style="2" customWidth="1"/>
    <col min="8449" max="8449" width="7.140625" style="2" customWidth="1"/>
    <col min="8450" max="8450" width="1.8515625" style="2" customWidth="1"/>
    <col min="8451" max="8451" width="25.28125" style="2" customWidth="1"/>
    <col min="8452" max="8455" width="7.7109375" style="2" customWidth="1"/>
    <col min="8456" max="8456" width="2.28125" style="2" customWidth="1"/>
    <col min="8457" max="8457" width="7.28125" style="2" bestFit="1" customWidth="1"/>
    <col min="8458" max="8458" width="8.7109375" style="2" bestFit="1" customWidth="1"/>
    <col min="8459" max="8460" width="7.7109375" style="2" customWidth="1"/>
    <col min="8461" max="8461" width="2.28125" style="2" customWidth="1"/>
    <col min="8462" max="8465" width="7.7109375" style="2" customWidth="1"/>
    <col min="8466" max="8466" width="2.28125" style="2" customWidth="1"/>
    <col min="8467" max="8467" width="7.00390625" style="2" bestFit="1" customWidth="1"/>
    <col min="8468" max="8468" width="7.00390625" style="2" customWidth="1"/>
    <col min="8469" max="8469" width="7.00390625" style="2" bestFit="1" customWidth="1"/>
    <col min="8470" max="8470" width="7.8515625" style="2" customWidth="1"/>
    <col min="8471" max="8471" width="5.7109375" style="2" customWidth="1"/>
    <col min="8472" max="8472" width="2.7109375" style="2" customWidth="1"/>
    <col min="8473" max="8474" width="5.7109375" style="2" customWidth="1"/>
    <col min="8475" max="8475" width="2.7109375" style="2" customWidth="1"/>
    <col min="8476" max="8477" width="5.7109375" style="2" customWidth="1"/>
    <col min="8478" max="8704" width="9.140625" style="2" customWidth="1"/>
    <col min="8705" max="8705" width="7.140625" style="2" customWidth="1"/>
    <col min="8706" max="8706" width="1.8515625" style="2" customWidth="1"/>
    <col min="8707" max="8707" width="25.28125" style="2" customWidth="1"/>
    <col min="8708" max="8711" width="7.7109375" style="2" customWidth="1"/>
    <col min="8712" max="8712" width="2.28125" style="2" customWidth="1"/>
    <col min="8713" max="8713" width="7.28125" style="2" bestFit="1" customWidth="1"/>
    <col min="8714" max="8714" width="8.7109375" style="2" bestFit="1" customWidth="1"/>
    <col min="8715" max="8716" width="7.7109375" style="2" customWidth="1"/>
    <col min="8717" max="8717" width="2.28125" style="2" customWidth="1"/>
    <col min="8718" max="8721" width="7.7109375" style="2" customWidth="1"/>
    <col min="8722" max="8722" width="2.28125" style="2" customWidth="1"/>
    <col min="8723" max="8723" width="7.00390625" style="2" bestFit="1" customWidth="1"/>
    <col min="8724" max="8724" width="7.00390625" style="2" customWidth="1"/>
    <col min="8725" max="8725" width="7.00390625" style="2" bestFit="1" customWidth="1"/>
    <col min="8726" max="8726" width="7.8515625" style="2" customWidth="1"/>
    <col min="8727" max="8727" width="5.7109375" style="2" customWidth="1"/>
    <col min="8728" max="8728" width="2.7109375" style="2" customWidth="1"/>
    <col min="8729" max="8730" width="5.7109375" style="2" customWidth="1"/>
    <col min="8731" max="8731" width="2.7109375" style="2" customWidth="1"/>
    <col min="8732" max="8733" width="5.7109375" style="2" customWidth="1"/>
    <col min="8734" max="8960" width="9.140625" style="2" customWidth="1"/>
    <col min="8961" max="8961" width="7.140625" style="2" customWidth="1"/>
    <col min="8962" max="8962" width="1.8515625" style="2" customWidth="1"/>
    <col min="8963" max="8963" width="25.28125" style="2" customWidth="1"/>
    <col min="8964" max="8967" width="7.7109375" style="2" customWidth="1"/>
    <col min="8968" max="8968" width="2.28125" style="2" customWidth="1"/>
    <col min="8969" max="8969" width="7.28125" style="2" bestFit="1" customWidth="1"/>
    <col min="8970" max="8970" width="8.7109375" style="2" bestFit="1" customWidth="1"/>
    <col min="8971" max="8972" width="7.7109375" style="2" customWidth="1"/>
    <col min="8973" max="8973" width="2.28125" style="2" customWidth="1"/>
    <col min="8974" max="8977" width="7.7109375" style="2" customWidth="1"/>
    <col min="8978" max="8978" width="2.28125" style="2" customWidth="1"/>
    <col min="8979" max="8979" width="7.00390625" style="2" bestFit="1" customWidth="1"/>
    <col min="8980" max="8980" width="7.00390625" style="2" customWidth="1"/>
    <col min="8981" max="8981" width="7.00390625" style="2" bestFit="1" customWidth="1"/>
    <col min="8982" max="8982" width="7.8515625" style="2" customWidth="1"/>
    <col min="8983" max="8983" width="5.7109375" style="2" customWidth="1"/>
    <col min="8984" max="8984" width="2.7109375" style="2" customWidth="1"/>
    <col min="8985" max="8986" width="5.7109375" style="2" customWidth="1"/>
    <col min="8987" max="8987" width="2.7109375" style="2" customWidth="1"/>
    <col min="8988" max="8989" width="5.7109375" style="2" customWidth="1"/>
    <col min="8990" max="9216" width="9.140625" style="2" customWidth="1"/>
    <col min="9217" max="9217" width="7.140625" style="2" customWidth="1"/>
    <col min="9218" max="9218" width="1.8515625" style="2" customWidth="1"/>
    <col min="9219" max="9219" width="25.28125" style="2" customWidth="1"/>
    <col min="9220" max="9223" width="7.7109375" style="2" customWidth="1"/>
    <col min="9224" max="9224" width="2.28125" style="2" customWidth="1"/>
    <col min="9225" max="9225" width="7.28125" style="2" bestFit="1" customWidth="1"/>
    <col min="9226" max="9226" width="8.7109375" style="2" bestFit="1" customWidth="1"/>
    <col min="9227" max="9228" width="7.7109375" style="2" customWidth="1"/>
    <col min="9229" max="9229" width="2.28125" style="2" customWidth="1"/>
    <col min="9230" max="9233" width="7.7109375" style="2" customWidth="1"/>
    <col min="9234" max="9234" width="2.28125" style="2" customWidth="1"/>
    <col min="9235" max="9235" width="7.00390625" style="2" bestFit="1" customWidth="1"/>
    <col min="9236" max="9236" width="7.00390625" style="2" customWidth="1"/>
    <col min="9237" max="9237" width="7.00390625" style="2" bestFit="1" customWidth="1"/>
    <col min="9238" max="9238" width="7.8515625" style="2" customWidth="1"/>
    <col min="9239" max="9239" width="5.7109375" style="2" customWidth="1"/>
    <col min="9240" max="9240" width="2.7109375" style="2" customWidth="1"/>
    <col min="9241" max="9242" width="5.7109375" style="2" customWidth="1"/>
    <col min="9243" max="9243" width="2.7109375" style="2" customWidth="1"/>
    <col min="9244" max="9245" width="5.7109375" style="2" customWidth="1"/>
    <col min="9246" max="9472" width="9.140625" style="2" customWidth="1"/>
    <col min="9473" max="9473" width="7.140625" style="2" customWidth="1"/>
    <col min="9474" max="9474" width="1.8515625" style="2" customWidth="1"/>
    <col min="9475" max="9475" width="25.28125" style="2" customWidth="1"/>
    <col min="9476" max="9479" width="7.7109375" style="2" customWidth="1"/>
    <col min="9480" max="9480" width="2.28125" style="2" customWidth="1"/>
    <col min="9481" max="9481" width="7.28125" style="2" bestFit="1" customWidth="1"/>
    <col min="9482" max="9482" width="8.7109375" style="2" bestFit="1" customWidth="1"/>
    <col min="9483" max="9484" width="7.7109375" style="2" customWidth="1"/>
    <col min="9485" max="9485" width="2.28125" style="2" customWidth="1"/>
    <col min="9486" max="9489" width="7.7109375" style="2" customWidth="1"/>
    <col min="9490" max="9490" width="2.28125" style="2" customWidth="1"/>
    <col min="9491" max="9491" width="7.00390625" style="2" bestFit="1" customWidth="1"/>
    <col min="9492" max="9492" width="7.00390625" style="2" customWidth="1"/>
    <col min="9493" max="9493" width="7.00390625" style="2" bestFit="1" customWidth="1"/>
    <col min="9494" max="9494" width="7.8515625" style="2" customWidth="1"/>
    <col min="9495" max="9495" width="5.7109375" style="2" customWidth="1"/>
    <col min="9496" max="9496" width="2.7109375" style="2" customWidth="1"/>
    <col min="9497" max="9498" width="5.7109375" style="2" customWidth="1"/>
    <col min="9499" max="9499" width="2.7109375" style="2" customWidth="1"/>
    <col min="9500" max="9501" width="5.7109375" style="2" customWidth="1"/>
    <col min="9502" max="9728" width="9.140625" style="2" customWidth="1"/>
    <col min="9729" max="9729" width="7.140625" style="2" customWidth="1"/>
    <col min="9730" max="9730" width="1.8515625" style="2" customWidth="1"/>
    <col min="9731" max="9731" width="25.28125" style="2" customWidth="1"/>
    <col min="9732" max="9735" width="7.7109375" style="2" customWidth="1"/>
    <col min="9736" max="9736" width="2.28125" style="2" customWidth="1"/>
    <col min="9737" max="9737" width="7.28125" style="2" bestFit="1" customWidth="1"/>
    <col min="9738" max="9738" width="8.7109375" style="2" bestFit="1" customWidth="1"/>
    <col min="9739" max="9740" width="7.7109375" style="2" customWidth="1"/>
    <col min="9741" max="9741" width="2.28125" style="2" customWidth="1"/>
    <col min="9742" max="9745" width="7.7109375" style="2" customWidth="1"/>
    <col min="9746" max="9746" width="2.28125" style="2" customWidth="1"/>
    <col min="9747" max="9747" width="7.00390625" style="2" bestFit="1" customWidth="1"/>
    <col min="9748" max="9748" width="7.00390625" style="2" customWidth="1"/>
    <col min="9749" max="9749" width="7.00390625" style="2" bestFit="1" customWidth="1"/>
    <col min="9750" max="9750" width="7.8515625" style="2" customWidth="1"/>
    <col min="9751" max="9751" width="5.7109375" style="2" customWidth="1"/>
    <col min="9752" max="9752" width="2.7109375" style="2" customWidth="1"/>
    <col min="9753" max="9754" width="5.7109375" style="2" customWidth="1"/>
    <col min="9755" max="9755" width="2.7109375" style="2" customWidth="1"/>
    <col min="9756" max="9757" width="5.7109375" style="2" customWidth="1"/>
    <col min="9758" max="9984" width="9.140625" style="2" customWidth="1"/>
    <col min="9985" max="9985" width="7.140625" style="2" customWidth="1"/>
    <col min="9986" max="9986" width="1.8515625" style="2" customWidth="1"/>
    <col min="9987" max="9987" width="25.28125" style="2" customWidth="1"/>
    <col min="9988" max="9991" width="7.7109375" style="2" customWidth="1"/>
    <col min="9992" max="9992" width="2.28125" style="2" customWidth="1"/>
    <col min="9993" max="9993" width="7.28125" style="2" bestFit="1" customWidth="1"/>
    <col min="9994" max="9994" width="8.7109375" style="2" bestFit="1" customWidth="1"/>
    <col min="9995" max="9996" width="7.7109375" style="2" customWidth="1"/>
    <col min="9997" max="9997" width="2.28125" style="2" customWidth="1"/>
    <col min="9998" max="10001" width="7.7109375" style="2" customWidth="1"/>
    <col min="10002" max="10002" width="2.28125" style="2" customWidth="1"/>
    <col min="10003" max="10003" width="7.00390625" style="2" bestFit="1" customWidth="1"/>
    <col min="10004" max="10004" width="7.00390625" style="2" customWidth="1"/>
    <col min="10005" max="10005" width="7.00390625" style="2" bestFit="1" customWidth="1"/>
    <col min="10006" max="10006" width="7.8515625" style="2" customWidth="1"/>
    <col min="10007" max="10007" width="5.7109375" style="2" customWidth="1"/>
    <col min="10008" max="10008" width="2.7109375" style="2" customWidth="1"/>
    <col min="10009" max="10010" width="5.7109375" style="2" customWidth="1"/>
    <col min="10011" max="10011" width="2.7109375" style="2" customWidth="1"/>
    <col min="10012" max="10013" width="5.7109375" style="2" customWidth="1"/>
    <col min="10014" max="10240" width="9.140625" style="2" customWidth="1"/>
    <col min="10241" max="10241" width="7.140625" style="2" customWidth="1"/>
    <col min="10242" max="10242" width="1.8515625" style="2" customWidth="1"/>
    <col min="10243" max="10243" width="25.28125" style="2" customWidth="1"/>
    <col min="10244" max="10247" width="7.7109375" style="2" customWidth="1"/>
    <col min="10248" max="10248" width="2.28125" style="2" customWidth="1"/>
    <col min="10249" max="10249" width="7.28125" style="2" bestFit="1" customWidth="1"/>
    <col min="10250" max="10250" width="8.7109375" style="2" bestFit="1" customWidth="1"/>
    <col min="10251" max="10252" width="7.7109375" style="2" customWidth="1"/>
    <col min="10253" max="10253" width="2.28125" style="2" customWidth="1"/>
    <col min="10254" max="10257" width="7.7109375" style="2" customWidth="1"/>
    <col min="10258" max="10258" width="2.28125" style="2" customWidth="1"/>
    <col min="10259" max="10259" width="7.00390625" style="2" bestFit="1" customWidth="1"/>
    <col min="10260" max="10260" width="7.00390625" style="2" customWidth="1"/>
    <col min="10261" max="10261" width="7.00390625" style="2" bestFit="1" customWidth="1"/>
    <col min="10262" max="10262" width="7.8515625" style="2" customWidth="1"/>
    <col min="10263" max="10263" width="5.7109375" style="2" customWidth="1"/>
    <col min="10264" max="10264" width="2.7109375" style="2" customWidth="1"/>
    <col min="10265" max="10266" width="5.7109375" style="2" customWidth="1"/>
    <col min="10267" max="10267" width="2.7109375" style="2" customWidth="1"/>
    <col min="10268" max="10269" width="5.7109375" style="2" customWidth="1"/>
    <col min="10270" max="10496" width="9.140625" style="2" customWidth="1"/>
    <col min="10497" max="10497" width="7.140625" style="2" customWidth="1"/>
    <col min="10498" max="10498" width="1.8515625" style="2" customWidth="1"/>
    <col min="10499" max="10499" width="25.28125" style="2" customWidth="1"/>
    <col min="10500" max="10503" width="7.7109375" style="2" customWidth="1"/>
    <col min="10504" max="10504" width="2.28125" style="2" customWidth="1"/>
    <col min="10505" max="10505" width="7.28125" style="2" bestFit="1" customWidth="1"/>
    <col min="10506" max="10506" width="8.7109375" style="2" bestFit="1" customWidth="1"/>
    <col min="10507" max="10508" width="7.7109375" style="2" customWidth="1"/>
    <col min="10509" max="10509" width="2.28125" style="2" customWidth="1"/>
    <col min="10510" max="10513" width="7.7109375" style="2" customWidth="1"/>
    <col min="10514" max="10514" width="2.28125" style="2" customWidth="1"/>
    <col min="10515" max="10515" width="7.00390625" style="2" bestFit="1" customWidth="1"/>
    <col min="10516" max="10516" width="7.00390625" style="2" customWidth="1"/>
    <col min="10517" max="10517" width="7.00390625" style="2" bestFit="1" customWidth="1"/>
    <col min="10518" max="10518" width="7.8515625" style="2" customWidth="1"/>
    <col min="10519" max="10519" width="5.7109375" style="2" customWidth="1"/>
    <col min="10520" max="10520" width="2.7109375" style="2" customWidth="1"/>
    <col min="10521" max="10522" width="5.7109375" style="2" customWidth="1"/>
    <col min="10523" max="10523" width="2.7109375" style="2" customWidth="1"/>
    <col min="10524" max="10525" width="5.7109375" style="2" customWidth="1"/>
    <col min="10526" max="10752" width="9.140625" style="2" customWidth="1"/>
    <col min="10753" max="10753" width="7.140625" style="2" customWidth="1"/>
    <col min="10754" max="10754" width="1.8515625" style="2" customWidth="1"/>
    <col min="10755" max="10755" width="25.28125" style="2" customWidth="1"/>
    <col min="10756" max="10759" width="7.7109375" style="2" customWidth="1"/>
    <col min="10760" max="10760" width="2.28125" style="2" customWidth="1"/>
    <col min="10761" max="10761" width="7.28125" style="2" bestFit="1" customWidth="1"/>
    <col min="10762" max="10762" width="8.7109375" style="2" bestFit="1" customWidth="1"/>
    <col min="10763" max="10764" width="7.7109375" style="2" customWidth="1"/>
    <col min="10765" max="10765" width="2.28125" style="2" customWidth="1"/>
    <col min="10766" max="10769" width="7.7109375" style="2" customWidth="1"/>
    <col min="10770" max="10770" width="2.28125" style="2" customWidth="1"/>
    <col min="10771" max="10771" width="7.00390625" style="2" bestFit="1" customWidth="1"/>
    <col min="10772" max="10772" width="7.00390625" style="2" customWidth="1"/>
    <col min="10773" max="10773" width="7.00390625" style="2" bestFit="1" customWidth="1"/>
    <col min="10774" max="10774" width="7.8515625" style="2" customWidth="1"/>
    <col min="10775" max="10775" width="5.7109375" style="2" customWidth="1"/>
    <col min="10776" max="10776" width="2.7109375" style="2" customWidth="1"/>
    <col min="10777" max="10778" width="5.7109375" style="2" customWidth="1"/>
    <col min="10779" max="10779" width="2.7109375" style="2" customWidth="1"/>
    <col min="10780" max="10781" width="5.7109375" style="2" customWidth="1"/>
    <col min="10782" max="11008" width="9.140625" style="2" customWidth="1"/>
    <col min="11009" max="11009" width="7.140625" style="2" customWidth="1"/>
    <col min="11010" max="11010" width="1.8515625" style="2" customWidth="1"/>
    <col min="11011" max="11011" width="25.28125" style="2" customWidth="1"/>
    <col min="11012" max="11015" width="7.7109375" style="2" customWidth="1"/>
    <col min="11016" max="11016" width="2.28125" style="2" customWidth="1"/>
    <col min="11017" max="11017" width="7.28125" style="2" bestFit="1" customWidth="1"/>
    <col min="11018" max="11018" width="8.7109375" style="2" bestFit="1" customWidth="1"/>
    <col min="11019" max="11020" width="7.7109375" style="2" customWidth="1"/>
    <col min="11021" max="11021" width="2.28125" style="2" customWidth="1"/>
    <col min="11022" max="11025" width="7.7109375" style="2" customWidth="1"/>
    <col min="11026" max="11026" width="2.28125" style="2" customWidth="1"/>
    <col min="11027" max="11027" width="7.00390625" style="2" bestFit="1" customWidth="1"/>
    <col min="11028" max="11028" width="7.00390625" style="2" customWidth="1"/>
    <col min="11029" max="11029" width="7.00390625" style="2" bestFit="1" customWidth="1"/>
    <col min="11030" max="11030" width="7.8515625" style="2" customWidth="1"/>
    <col min="11031" max="11031" width="5.7109375" style="2" customWidth="1"/>
    <col min="11032" max="11032" width="2.7109375" style="2" customWidth="1"/>
    <col min="11033" max="11034" width="5.7109375" style="2" customWidth="1"/>
    <col min="11035" max="11035" width="2.7109375" style="2" customWidth="1"/>
    <col min="11036" max="11037" width="5.7109375" style="2" customWidth="1"/>
    <col min="11038" max="11264" width="9.140625" style="2" customWidth="1"/>
    <col min="11265" max="11265" width="7.140625" style="2" customWidth="1"/>
    <col min="11266" max="11266" width="1.8515625" style="2" customWidth="1"/>
    <col min="11267" max="11267" width="25.28125" style="2" customWidth="1"/>
    <col min="11268" max="11271" width="7.7109375" style="2" customWidth="1"/>
    <col min="11272" max="11272" width="2.28125" style="2" customWidth="1"/>
    <col min="11273" max="11273" width="7.28125" style="2" bestFit="1" customWidth="1"/>
    <col min="11274" max="11274" width="8.7109375" style="2" bestFit="1" customWidth="1"/>
    <col min="11275" max="11276" width="7.7109375" style="2" customWidth="1"/>
    <col min="11277" max="11277" width="2.28125" style="2" customWidth="1"/>
    <col min="11278" max="11281" width="7.7109375" style="2" customWidth="1"/>
    <col min="11282" max="11282" width="2.28125" style="2" customWidth="1"/>
    <col min="11283" max="11283" width="7.00390625" style="2" bestFit="1" customWidth="1"/>
    <col min="11284" max="11284" width="7.00390625" style="2" customWidth="1"/>
    <col min="11285" max="11285" width="7.00390625" style="2" bestFit="1" customWidth="1"/>
    <col min="11286" max="11286" width="7.8515625" style="2" customWidth="1"/>
    <col min="11287" max="11287" width="5.7109375" style="2" customWidth="1"/>
    <col min="11288" max="11288" width="2.7109375" style="2" customWidth="1"/>
    <col min="11289" max="11290" width="5.7109375" style="2" customWidth="1"/>
    <col min="11291" max="11291" width="2.7109375" style="2" customWidth="1"/>
    <col min="11292" max="11293" width="5.7109375" style="2" customWidth="1"/>
    <col min="11294" max="11520" width="9.140625" style="2" customWidth="1"/>
    <col min="11521" max="11521" width="7.140625" style="2" customWidth="1"/>
    <col min="11522" max="11522" width="1.8515625" style="2" customWidth="1"/>
    <col min="11523" max="11523" width="25.28125" style="2" customWidth="1"/>
    <col min="11524" max="11527" width="7.7109375" style="2" customWidth="1"/>
    <col min="11528" max="11528" width="2.28125" style="2" customWidth="1"/>
    <col min="11529" max="11529" width="7.28125" style="2" bestFit="1" customWidth="1"/>
    <col min="11530" max="11530" width="8.7109375" style="2" bestFit="1" customWidth="1"/>
    <col min="11531" max="11532" width="7.7109375" style="2" customWidth="1"/>
    <col min="11533" max="11533" width="2.28125" style="2" customWidth="1"/>
    <col min="11534" max="11537" width="7.7109375" style="2" customWidth="1"/>
    <col min="11538" max="11538" width="2.28125" style="2" customWidth="1"/>
    <col min="11539" max="11539" width="7.00390625" style="2" bestFit="1" customWidth="1"/>
    <col min="11540" max="11540" width="7.00390625" style="2" customWidth="1"/>
    <col min="11541" max="11541" width="7.00390625" style="2" bestFit="1" customWidth="1"/>
    <col min="11542" max="11542" width="7.8515625" style="2" customWidth="1"/>
    <col min="11543" max="11543" width="5.7109375" style="2" customWidth="1"/>
    <col min="11544" max="11544" width="2.7109375" style="2" customWidth="1"/>
    <col min="11545" max="11546" width="5.7109375" style="2" customWidth="1"/>
    <col min="11547" max="11547" width="2.7109375" style="2" customWidth="1"/>
    <col min="11548" max="11549" width="5.7109375" style="2" customWidth="1"/>
    <col min="11550" max="11776" width="9.140625" style="2" customWidth="1"/>
    <col min="11777" max="11777" width="7.140625" style="2" customWidth="1"/>
    <col min="11778" max="11778" width="1.8515625" style="2" customWidth="1"/>
    <col min="11779" max="11779" width="25.28125" style="2" customWidth="1"/>
    <col min="11780" max="11783" width="7.7109375" style="2" customWidth="1"/>
    <col min="11784" max="11784" width="2.28125" style="2" customWidth="1"/>
    <col min="11785" max="11785" width="7.28125" style="2" bestFit="1" customWidth="1"/>
    <col min="11786" max="11786" width="8.7109375" style="2" bestFit="1" customWidth="1"/>
    <col min="11787" max="11788" width="7.7109375" style="2" customWidth="1"/>
    <col min="11789" max="11789" width="2.28125" style="2" customWidth="1"/>
    <col min="11790" max="11793" width="7.7109375" style="2" customWidth="1"/>
    <col min="11794" max="11794" width="2.28125" style="2" customWidth="1"/>
    <col min="11795" max="11795" width="7.00390625" style="2" bestFit="1" customWidth="1"/>
    <col min="11796" max="11796" width="7.00390625" style="2" customWidth="1"/>
    <col min="11797" max="11797" width="7.00390625" style="2" bestFit="1" customWidth="1"/>
    <col min="11798" max="11798" width="7.8515625" style="2" customWidth="1"/>
    <col min="11799" max="11799" width="5.7109375" style="2" customWidth="1"/>
    <col min="11800" max="11800" width="2.7109375" style="2" customWidth="1"/>
    <col min="11801" max="11802" width="5.7109375" style="2" customWidth="1"/>
    <col min="11803" max="11803" width="2.7109375" style="2" customWidth="1"/>
    <col min="11804" max="11805" width="5.7109375" style="2" customWidth="1"/>
    <col min="11806" max="12032" width="9.140625" style="2" customWidth="1"/>
    <col min="12033" max="12033" width="7.140625" style="2" customWidth="1"/>
    <col min="12034" max="12034" width="1.8515625" style="2" customWidth="1"/>
    <col min="12035" max="12035" width="25.28125" style="2" customWidth="1"/>
    <col min="12036" max="12039" width="7.7109375" style="2" customWidth="1"/>
    <col min="12040" max="12040" width="2.28125" style="2" customWidth="1"/>
    <col min="12041" max="12041" width="7.28125" style="2" bestFit="1" customWidth="1"/>
    <col min="12042" max="12042" width="8.7109375" style="2" bestFit="1" customWidth="1"/>
    <col min="12043" max="12044" width="7.7109375" style="2" customWidth="1"/>
    <col min="12045" max="12045" width="2.28125" style="2" customWidth="1"/>
    <col min="12046" max="12049" width="7.7109375" style="2" customWidth="1"/>
    <col min="12050" max="12050" width="2.28125" style="2" customWidth="1"/>
    <col min="12051" max="12051" width="7.00390625" style="2" bestFit="1" customWidth="1"/>
    <col min="12052" max="12052" width="7.00390625" style="2" customWidth="1"/>
    <col min="12053" max="12053" width="7.00390625" style="2" bestFit="1" customWidth="1"/>
    <col min="12054" max="12054" width="7.8515625" style="2" customWidth="1"/>
    <col min="12055" max="12055" width="5.7109375" style="2" customWidth="1"/>
    <col min="12056" max="12056" width="2.7109375" style="2" customWidth="1"/>
    <col min="12057" max="12058" width="5.7109375" style="2" customWidth="1"/>
    <col min="12059" max="12059" width="2.7109375" style="2" customWidth="1"/>
    <col min="12060" max="12061" width="5.7109375" style="2" customWidth="1"/>
    <col min="12062" max="12288" width="9.140625" style="2" customWidth="1"/>
    <col min="12289" max="12289" width="7.140625" style="2" customWidth="1"/>
    <col min="12290" max="12290" width="1.8515625" style="2" customWidth="1"/>
    <col min="12291" max="12291" width="25.28125" style="2" customWidth="1"/>
    <col min="12292" max="12295" width="7.7109375" style="2" customWidth="1"/>
    <col min="12296" max="12296" width="2.28125" style="2" customWidth="1"/>
    <col min="12297" max="12297" width="7.28125" style="2" bestFit="1" customWidth="1"/>
    <col min="12298" max="12298" width="8.7109375" style="2" bestFit="1" customWidth="1"/>
    <col min="12299" max="12300" width="7.7109375" style="2" customWidth="1"/>
    <col min="12301" max="12301" width="2.28125" style="2" customWidth="1"/>
    <col min="12302" max="12305" width="7.7109375" style="2" customWidth="1"/>
    <col min="12306" max="12306" width="2.28125" style="2" customWidth="1"/>
    <col min="12307" max="12307" width="7.00390625" style="2" bestFit="1" customWidth="1"/>
    <col min="12308" max="12308" width="7.00390625" style="2" customWidth="1"/>
    <col min="12309" max="12309" width="7.00390625" style="2" bestFit="1" customWidth="1"/>
    <col min="12310" max="12310" width="7.8515625" style="2" customWidth="1"/>
    <col min="12311" max="12311" width="5.7109375" style="2" customWidth="1"/>
    <col min="12312" max="12312" width="2.7109375" style="2" customWidth="1"/>
    <col min="12313" max="12314" width="5.7109375" style="2" customWidth="1"/>
    <col min="12315" max="12315" width="2.7109375" style="2" customWidth="1"/>
    <col min="12316" max="12317" width="5.7109375" style="2" customWidth="1"/>
    <col min="12318" max="12544" width="9.140625" style="2" customWidth="1"/>
    <col min="12545" max="12545" width="7.140625" style="2" customWidth="1"/>
    <col min="12546" max="12546" width="1.8515625" style="2" customWidth="1"/>
    <col min="12547" max="12547" width="25.28125" style="2" customWidth="1"/>
    <col min="12548" max="12551" width="7.7109375" style="2" customWidth="1"/>
    <col min="12552" max="12552" width="2.28125" style="2" customWidth="1"/>
    <col min="12553" max="12553" width="7.28125" style="2" bestFit="1" customWidth="1"/>
    <col min="12554" max="12554" width="8.7109375" style="2" bestFit="1" customWidth="1"/>
    <col min="12555" max="12556" width="7.7109375" style="2" customWidth="1"/>
    <col min="12557" max="12557" width="2.28125" style="2" customWidth="1"/>
    <col min="12558" max="12561" width="7.7109375" style="2" customWidth="1"/>
    <col min="12562" max="12562" width="2.28125" style="2" customWidth="1"/>
    <col min="12563" max="12563" width="7.00390625" style="2" bestFit="1" customWidth="1"/>
    <col min="12564" max="12564" width="7.00390625" style="2" customWidth="1"/>
    <col min="12565" max="12565" width="7.00390625" style="2" bestFit="1" customWidth="1"/>
    <col min="12566" max="12566" width="7.8515625" style="2" customWidth="1"/>
    <col min="12567" max="12567" width="5.7109375" style="2" customWidth="1"/>
    <col min="12568" max="12568" width="2.7109375" style="2" customWidth="1"/>
    <col min="12569" max="12570" width="5.7109375" style="2" customWidth="1"/>
    <col min="12571" max="12571" width="2.7109375" style="2" customWidth="1"/>
    <col min="12572" max="12573" width="5.7109375" style="2" customWidth="1"/>
    <col min="12574" max="12800" width="9.140625" style="2" customWidth="1"/>
    <col min="12801" max="12801" width="7.140625" style="2" customWidth="1"/>
    <col min="12802" max="12802" width="1.8515625" style="2" customWidth="1"/>
    <col min="12803" max="12803" width="25.28125" style="2" customWidth="1"/>
    <col min="12804" max="12807" width="7.7109375" style="2" customWidth="1"/>
    <col min="12808" max="12808" width="2.28125" style="2" customWidth="1"/>
    <col min="12809" max="12809" width="7.28125" style="2" bestFit="1" customWidth="1"/>
    <col min="12810" max="12810" width="8.7109375" style="2" bestFit="1" customWidth="1"/>
    <col min="12811" max="12812" width="7.7109375" style="2" customWidth="1"/>
    <col min="12813" max="12813" width="2.28125" style="2" customWidth="1"/>
    <col min="12814" max="12817" width="7.7109375" style="2" customWidth="1"/>
    <col min="12818" max="12818" width="2.28125" style="2" customWidth="1"/>
    <col min="12819" max="12819" width="7.00390625" style="2" bestFit="1" customWidth="1"/>
    <col min="12820" max="12820" width="7.00390625" style="2" customWidth="1"/>
    <col min="12821" max="12821" width="7.00390625" style="2" bestFit="1" customWidth="1"/>
    <col min="12822" max="12822" width="7.8515625" style="2" customWidth="1"/>
    <col min="12823" max="12823" width="5.7109375" style="2" customWidth="1"/>
    <col min="12824" max="12824" width="2.7109375" style="2" customWidth="1"/>
    <col min="12825" max="12826" width="5.7109375" style="2" customWidth="1"/>
    <col min="12827" max="12827" width="2.7109375" style="2" customWidth="1"/>
    <col min="12828" max="12829" width="5.7109375" style="2" customWidth="1"/>
    <col min="12830" max="13056" width="9.140625" style="2" customWidth="1"/>
    <col min="13057" max="13057" width="7.140625" style="2" customWidth="1"/>
    <col min="13058" max="13058" width="1.8515625" style="2" customWidth="1"/>
    <col min="13059" max="13059" width="25.28125" style="2" customWidth="1"/>
    <col min="13060" max="13063" width="7.7109375" style="2" customWidth="1"/>
    <col min="13064" max="13064" width="2.28125" style="2" customWidth="1"/>
    <col min="13065" max="13065" width="7.28125" style="2" bestFit="1" customWidth="1"/>
    <col min="13066" max="13066" width="8.7109375" style="2" bestFit="1" customWidth="1"/>
    <col min="13067" max="13068" width="7.7109375" style="2" customWidth="1"/>
    <col min="13069" max="13069" width="2.28125" style="2" customWidth="1"/>
    <col min="13070" max="13073" width="7.7109375" style="2" customWidth="1"/>
    <col min="13074" max="13074" width="2.28125" style="2" customWidth="1"/>
    <col min="13075" max="13075" width="7.00390625" style="2" bestFit="1" customWidth="1"/>
    <col min="13076" max="13076" width="7.00390625" style="2" customWidth="1"/>
    <col min="13077" max="13077" width="7.00390625" style="2" bestFit="1" customWidth="1"/>
    <col min="13078" max="13078" width="7.8515625" style="2" customWidth="1"/>
    <col min="13079" max="13079" width="5.7109375" style="2" customWidth="1"/>
    <col min="13080" max="13080" width="2.7109375" style="2" customWidth="1"/>
    <col min="13081" max="13082" width="5.7109375" style="2" customWidth="1"/>
    <col min="13083" max="13083" width="2.7109375" style="2" customWidth="1"/>
    <col min="13084" max="13085" width="5.7109375" style="2" customWidth="1"/>
    <col min="13086" max="13312" width="9.140625" style="2" customWidth="1"/>
    <col min="13313" max="13313" width="7.140625" style="2" customWidth="1"/>
    <col min="13314" max="13314" width="1.8515625" style="2" customWidth="1"/>
    <col min="13315" max="13315" width="25.28125" style="2" customWidth="1"/>
    <col min="13316" max="13319" width="7.7109375" style="2" customWidth="1"/>
    <col min="13320" max="13320" width="2.28125" style="2" customWidth="1"/>
    <col min="13321" max="13321" width="7.28125" style="2" bestFit="1" customWidth="1"/>
    <col min="13322" max="13322" width="8.7109375" style="2" bestFit="1" customWidth="1"/>
    <col min="13323" max="13324" width="7.7109375" style="2" customWidth="1"/>
    <col min="13325" max="13325" width="2.28125" style="2" customWidth="1"/>
    <col min="13326" max="13329" width="7.7109375" style="2" customWidth="1"/>
    <col min="13330" max="13330" width="2.28125" style="2" customWidth="1"/>
    <col min="13331" max="13331" width="7.00390625" style="2" bestFit="1" customWidth="1"/>
    <col min="13332" max="13332" width="7.00390625" style="2" customWidth="1"/>
    <col min="13333" max="13333" width="7.00390625" style="2" bestFit="1" customWidth="1"/>
    <col min="13334" max="13334" width="7.8515625" style="2" customWidth="1"/>
    <col min="13335" max="13335" width="5.7109375" style="2" customWidth="1"/>
    <col min="13336" max="13336" width="2.7109375" style="2" customWidth="1"/>
    <col min="13337" max="13338" width="5.7109375" style="2" customWidth="1"/>
    <col min="13339" max="13339" width="2.7109375" style="2" customWidth="1"/>
    <col min="13340" max="13341" width="5.7109375" style="2" customWidth="1"/>
    <col min="13342" max="13568" width="9.140625" style="2" customWidth="1"/>
    <col min="13569" max="13569" width="7.140625" style="2" customWidth="1"/>
    <col min="13570" max="13570" width="1.8515625" style="2" customWidth="1"/>
    <col min="13571" max="13571" width="25.28125" style="2" customWidth="1"/>
    <col min="13572" max="13575" width="7.7109375" style="2" customWidth="1"/>
    <col min="13576" max="13576" width="2.28125" style="2" customWidth="1"/>
    <col min="13577" max="13577" width="7.28125" style="2" bestFit="1" customWidth="1"/>
    <col min="13578" max="13578" width="8.7109375" style="2" bestFit="1" customWidth="1"/>
    <col min="13579" max="13580" width="7.7109375" style="2" customWidth="1"/>
    <col min="13581" max="13581" width="2.28125" style="2" customWidth="1"/>
    <col min="13582" max="13585" width="7.7109375" style="2" customWidth="1"/>
    <col min="13586" max="13586" width="2.28125" style="2" customWidth="1"/>
    <col min="13587" max="13587" width="7.00390625" style="2" bestFit="1" customWidth="1"/>
    <col min="13588" max="13588" width="7.00390625" style="2" customWidth="1"/>
    <col min="13589" max="13589" width="7.00390625" style="2" bestFit="1" customWidth="1"/>
    <col min="13590" max="13590" width="7.8515625" style="2" customWidth="1"/>
    <col min="13591" max="13591" width="5.7109375" style="2" customWidth="1"/>
    <col min="13592" max="13592" width="2.7109375" style="2" customWidth="1"/>
    <col min="13593" max="13594" width="5.7109375" style="2" customWidth="1"/>
    <col min="13595" max="13595" width="2.7109375" style="2" customWidth="1"/>
    <col min="13596" max="13597" width="5.7109375" style="2" customWidth="1"/>
    <col min="13598" max="13824" width="9.140625" style="2" customWidth="1"/>
    <col min="13825" max="13825" width="7.140625" style="2" customWidth="1"/>
    <col min="13826" max="13826" width="1.8515625" style="2" customWidth="1"/>
    <col min="13827" max="13827" width="25.28125" style="2" customWidth="1"/>
    <col min="13828" max="13831" width="7.7109375" style="2" customWidth="1"/>
    <col min="13832" max="13832" width="2.28125" style="2" customWidth="1"/>
    <col min="13833" max="13833" width="7.28125" style="2" bestFit="1" customWidth="1"/>
    <col min="13834" max="13834" width="8.7109375" style="2" bestFit="1" customWidth="1"/>
    <col min="13835" max="13836" width="7.7109375" style="2" customWidth="1"/>
    <col min="13837" max="13837" width="2.28125" style="2" customWidth="1"/>
    <col min="13838" max="13841" width="7.7109375" style="2" customWidth="1"/>
    <col min="13842" max="13842" width="2.28125" style="2" customWidth="1"/>
    <col min="13843" max="13843" width="7.00390625" style="2" bestFit="1" customWidth="1"/>
    <col min="13844" max="13844" width="7.00390625" style="2" customWidth="1"/>
    <col min="13845" max="13845" width="7.00390625" style="2" bestFit="1" customWidth="1"/>
    <col min="13846" max="13846" width="7.8515625" style="2" customWidth="1"/>
    <col min="13847" max="13847" width="5.7109375" style="2" customWidth="1"/>
    <col min="13848" max="13848" width="2.7109375" style="2" customWidth="1"/>
    <col min="13849" max="13850" width="5.7109375" style="2" customWidth="1"/>
    <col min="13851" max="13851" width="2.7109375" style="2" customWidth="1"/>
    <col min="13852" max="13853" width="5.7109375" style="2" customWidth="1"/>
    <col min="13854" max="14080" width="9.140625" style="2" customWidth="1"/>
    <col min="14081" max="14081" width="7.140625" style="2" customWidth="1"/>
    <col min="14082" max="14082" width="1.8515625" style="2" customWidth="1"/>
    <col min="14083" max="14083" width="25.28125" style="2" customWidth="1"/>
    <col min="14084" max="14087" width="7.7109375" style="2" customWidth="1"/>
    <col min="14088" max="14088" width="2.28125" style="2" customWidth="1"/>
    <col min="14089" max="14089" width="7.28125" style="2" bestFit="1" customWidth="1"/>
    <col min="14090" max="14090" width="8.7109375" style="2" bestFit="1" customWidth="1"/>
    <col min="14091" max="14092" width="7.7109375" style="2" customWidth="1"/>
    <col min="14093" max="14093" width="2.28125" style="2" customWidth="1"/>
    <col min="14094" max="14097" width="7.7109375" style="2" customWidth="1"/>
    <col min="14098" max="14098" width="2.28125" style="2" customWidth="1"/>
    <col min="14099" max="14099" width="7.00390625" style="2" bestFit="1" customWidth="1"/>
    <col min="14100" max="14100" width="7.00390625" style="2" customWidth="1"/>
    <col min="14101" max="14101" width="7.00390625" style="2" bestFit="1" customWidth="1"/>
    <col min="14102" max="14102" width="7.8515625" style="2" customWidth="1"/>
    <col min="14103" max="14103" width="5.7109375" style="2" customWidth="1"/>
    <col min="14104" max="14104" width="2.7109375" style="2" customWidth="1"/>
    <col min="14105" max="14106" width="5.7109375" style="2" customWidth="1"/>
    <col min="14107" max="14107" width="2.7109375" style="2" customWidth="1"/>
    <col min="14108" max="14109" width="5.7109375" style="2" customWidth="1"/>
    <col min="14110" max="14336" width="9.140625" style="2" customWidth="1"/>
    <col min="14337" max="14337" width="7.140625" style="2" customWidth="1"/>
    <col min="14338" max="14338" width="1.8515625" style="2" customWidth="1"/>
    <col min="14339" max="14339" width="25.28125" style="2" customWidth="1"/>
    <col min="14340" max="14343" width="7.7109375" style="2" customWidth="1"/>
    <col min="14344" max="14344" width="2.28125" style="2" customWidth="1"/>
    <col min="14345" max="14345" width="7.28125" style="2" bestFit="1" customWidth="1"/>
    <col min="14346" max="14346" width="8.7109375" style="2" bestFit="1" customWidth="1"/>
    <col min="14347" max="14348" width="7.7109375" style="2" customWidth="1"/>
    <col min="14349" max="14349" width="2.28125" style="2" customWidth="1"/>
    <col min="14350" max="14353" width="7.7109375" style="2" customWidth="1"/>
    <col min="14354" max="14354" width="2.28125" style="2" customWidth="1"/>
    <col min="14355" max="14355" width="7.00390625" style="2" bestFit="1" customWidth="1"/>
    <col min="14356" max="14356" width="7.00390625" style="2" customWidth="1"/>
    <col min="14357" max="14357" width="7.00390625" style="2" bestFit="1" customWidth="1"/>
    <col min="14358" max="14358" width="7.8515625" style="2" customWidth="1"/>
    <col min="14359" max="14359" width="5.7109375" style="2" customWidth="1"/>
    <col min="14360" max="14360" width="2.7109375" style="2" customWidth="1"/>
    <col min="14361" max="14362" width="5.7109375" style="2" customWidth="1"/>
    <col min="14363" max="14363" width="2.7109375" style="2" customWidth="1"/>
    <col min="14364" max="14365" width="5.7109375" style="2" customWidth="1"/>
    <col min="14366" max="14592" width="9.140625" style="2" customWidth="1"/>
    <col min="14593" max="14593" width="7.140625" style="2" customWidth="1"/>
    <col min="14594" max="14594" width="1.8515625" style="2" customWidth="1"/>
    <col min="14595" max="14595" width="25.28125" style="2" customWidth="1"/>
    <col min="14596" max="14599" width="7.7109375" style="2" customWidth="1"/>
    <col min="14600" max="14600" width="2.28125" style="2" customWidth="1"/>
    <col min="14601" max="14601" width="7.28125" style="2" bestFit="1" customWidth="1"/>
    <col min="14602" max="14602" width="8.7109375" style="2" bestFit="1" customWidth="1"/>
    <col min="14603" max="14604" width="7.7109375" style="2" customWidth="1"/>
    <col min="14605" max="14605" width="2.28125" style="2" customWidth="1"/>
    <col min="14606" max="14609" width="7.7109375" style="2" customWidth="1"/>
    <col min="14610" max="14610" width="2.28125" style="2" customWidth="1"/>
    <col min="14611" max="14611" width="7.00390625" style="2" bestFit="1" customWidth="1"/>
    <col min="14612" max="14612" width="7.00390625" style="2" customWidth="1"/>
    <col min="14613" max="14613" width="7.00390625" style="2" bestFit="1" customWidth="1"/>
    <col min="14614" max="14614" width="7.8515625" style="2" customWidth="1"/>
    <col min="14615" max="14615" width="5.7109375" style="2" customWidth="1"/>
    <col min="14616" max="14616" width="2.7109375" style="2" customWidth="1"/>
    <col min="14617" max="14618" width="5.7109375" style="2" customWidth="1"/>
    <col min="14619" max="14619" width="2.7109375" style="2" customWidth="1"/>
    <col min="14620" max="14621" width="5.7109375" style="2" customWidth="1"/>
    <col min="14622" max="14848" width="9.140625" style="2" customWidth="1"/>
    <col min="14849" max="14849" width="7.140625" style="2" customWidth="1"/>
    <col min="14850" max="14850" width="1.8515625" style="2" customWidth="1"/>
    <col min="14851" max="14851" width="25.28125" style="2" customWidth="1"/>
    <col min="14852" max="14855" width="7.7109375" style="2" customWidth="1"/>
    <col min="14856" max="14856" width="2.28125" style="2" customWidth="1"/>
    <col min="14857" max="14857" width="7.28125" style="2" bestFit="1" customWidth="1"/>
    <col min="14858" max="14858" width="8.7109375" style="2" bestFit="1" customWidth="1"/>
    <col min="14859" max="14860" width="7.7109375" style="2" customWidth="1"/>
    <col min="14861" max="14861" width="2.28125" style="2" customWidth="1"/>
    <col min="14862" max="14865" width="7.7109375" style="2" customWidth="1"/>
    <col min="14866" max="14866" width="2.28125" style="2" customWidth="1"/>
    <col min="14867" max="14867" width="7.00390625" style="2" bestFit="1" customWidth="1"/>
    <col min="14868" max="14868" width="7.00390625" style="2" customWidth="1"/>
    <col min="14869" max="14869" width="7.00390625" style="2" bestFit="1" customWidth="1"/>
    <col min="14870" max="14870" width="7.8515625" style="2" customWidth="1"/>
    <col min="14871" max="14871" width="5.7109375" style="2" customWidth="1"/>
    <col min="14872" max="14872" width="2.7109375" style="2" customWidth="1"/>
    <col min="14873" max="14874" width="5.7109375" style="2" customWidth="1"/>
    <col min="14875" max="14875" width="2.7109375" style="2" customWidth="1"/>
    <col min="14876" max="14877" width="5.7109375" style="2" customWidth="1"/>
    <col min="14878" max="15104" width="9.140625" style="2" customWidth="1"/>
    <col min="15105" max="15105" width="7.140625" style="2" customWidth="1"/>
    <col min="15106" max="15106" width="1.8515625" style="2" customWidth="1"/>
    <col min="15107" max="15107" width="25.28125" style="2" customWidth="1"/>
    <col min="15108" max="15111" width="7.7109375" style="2" customWidth="1"/>
    <col min="15112" max="15112" width="2.28125" style="2" customWidth="1"/>
    <col min="15113" max="15113" width="7.28125" style="2" bestFit="1" customWidth="1"/>
    <col min="15114" max="15114" width="8.7109375" style="2" bestFit="1" customWidth="1"/>
    <col min="15115" max="15116" width="7.7109375" style="2" customWidth="1"/>
    <col min="15117" max="15117" width="2.28125" style="2" customWidth="1"/>
    <col min="15118" max="15121" width="7.7109375" style="2" customWidth="1"/>
    <col min="15122" max="15122" width="2.28125" style="2" customWidth="1"/>
    <col min="15123" max="15123" width="7.00390625" style="2" bestFit="1" customWidth="1"/>
    <col min="15124" max="15124" width="7.00390625" style="2" customWidth="1"/>
    <col min="15125" max="15125" width="7.00390625" style="2" bestFit="1" customWidth="1"/>
    <col min="15126" max="15126" width="7.8515625" style="2" customWidth="1"/>
    <col min="15127" max="15127" width="5.7109375" style="2" customWidth="1"/>
    <col min="15128" max="15128" width="2.7109375" style="2" customWidth="1"/>
    <col min="15129" max="15130" width="5.7109375" style="2" customWidth="1"/>
    <col min="15131" max="15131" width="2.7109375" style="2" customWidth="1"/>
    <col min="15132" max="15133" width="5.7109375" style="2" customWidth="1"/>
    <col min="15134" max="15360" width="9.140625" style="2" customWidth="1"/>
    <col min="15361" max="15361" width="7.140625" style="2" customWidth="1"/>
    <col min="15362" max="15362" width="1.8515625" style="2" customWidth="1"/>
    <col min="15363" max="15363" width="25.28125" style="2" customWidth="1"/>
    <col min="15364" max="15367" width="7.7109375" style="2" customWidth="1"/>
    <col min="15368" max="15368" width="2.28125" style="2" customWidth="1"/>
    <col min="15369" max="15369" width="7.28125" style="2" bestFit="1" customWidth="1"/>
    <col min="15370" max="15370" width="8.7109375" style="2" bestFit="1" customWidth="1"/>
    <col min="15371" max="15372" width="7.7109375" style="2" customWidth="1"/>
    <col min="15373" max="15373" width="2.28125" style="2" customWidth="1"/>
    <col min="15374" max="15377" width="7.7109375" style="2" customWidth="1"/>
    <col min="15378" max="15378" width="2.28125" style="2" customWidth="1"/>
    <col min="15379" max="15379" width="7.00390625" style="2" bestFit="1" customWidth="1"/>
    <col min="15380" max="15380" width="7.00390625" style="2" customWidth="1"/>
    <col min="15381" max="15381" width="7.00390625" style="2" bestFit="1" customWidth="1"/>
    <col min="15382" max="15382" width="7.8515625" style="2" customWidth="1"/>
    <col min="15383" max="15383" width="5.7109375" style="2" customWidth="1"/>
    <col min="15384" max="15384" width="2.7109375" style="2" customWidth="1"/>
    <col min="15385" max="15386" width="5.7109375" style="2" customWidth="1"/>
    <col min="15387" max="15387" width="2.7109375" style="2" customWidth="1"/>
    <col min="15388" max="15389" width="5.7109375" style="2" customWidth="1"/>
    <col min="15390" max="15616" width="9.140625" style="2" customWidth="1"/>
    <col min="15617" max="15617" width="7.140625" style="2" customWidth="1"/>
    <col min="15618" max="15618" width="1.8515625" style="2" customWidth="1"/>
    <col min="15619" max="15619" width="25.28125" style="2" customWidth="1"/>
    <col min="15620" max="15623" width="7.7109375" style="2" customWidth="1"/>
    <col min="15624" max="15624" width="2.28125" style="2" customWidth="1"/>
    <col min="15625" max="15625" width="7.28125" style="2" bestFit="1" customWidth="1"/>
    <col min="15626" max="15626" width="8.7109375" style="2" bestFit="1" customWidth="1"/>
    <col min="15627" max="15628" width="7.7109375" style="2" customWidth="1"/>
    <col min="15629" max="15629" width="2.28125" style="2" customWidth="1"/>
    <col min="15630" max="15633" width="7.7109375" style="2" customWidth="1"/>
    <col min="15634" max="15634" width="2.28125" style="2" customWidth="1"/>
    <col min="15635" max="15635" width="7.00390625" style="2" bestFit="1" customWidth="1"/>
    <col min="15636" max="15636" width="7.00390625" style="2" customWidth="1"/>
    <col min="15637" max="15637" width="7.00390625" style="2" bestFit="1" customWidth="1"/>
    <col min="15638" max="15638" width="7.8515625" style="2" customWidth="1"/>
    <col min="15639" max="15639" width="5.7109375" style="2" customWidth="1"/>
    <col min="15640" max="15640" width="2.7109375" style="2" customWidth="1"/>
    <col min="15641" max="15642" width="5.7109375" style="2" customWidth="1"/>
    <col min="15643" max="15643" width="2.7109375" style="2" customWidth="1"/>
    <col min="15644" max="15645" width="5.7109375" style="2" customWidth="1"/>
    <col min="15646" max="15872" width="9.140625" style="2" customWidth="1"/>
    <col min="15873" max="15873" width="7.140625" style="2" customWidth="1"/>
    <col min="15874" max="15874" width="1.8515625" style="2" customWidth="1"/>
    <col min="15875" max="15875" width="25.28125" style="2" customWidth="1"/>
    <col min="15876" max="15879" width="7.7109375" style="2" customWidth="1"/>
    <col min="15880" max="15880" width="2.28125" style="2" customWidth="1"/>
    <col min="15881" max="15881" width="7.28125" style="2" bestFit="1" customWidth="1"/>
    <col min="15882" max="15882" width="8.7109375" style="2" bestFit="1" customWidth="1"/>
    <col min="15883" max="15884" width="7.7109375" style="2" customWidth="1"/>
    <col min="15885" max="15885" width="2.28125" style="2" customWidth="1"/>
    <col min="15886" max="15889" width="7.7109375" style="2" customWidth="1"/>
    <col min="15890" max="15890" width="2.28125" style="2" customWidth="1"/>
    <col min="15891" max="15891" width="7.00390625" style="2" bestFit="1" customWidth="1"/>
    <col min="15892" max="15892" width="7.00390625" style="2" customWidth="1"/>
    <col min="15893" max="15893" width="7.00390625" style="2" bestFit="1" customWidth="1"/>
    <col min="15894" max="15894" width="7.8515625" style="2" customWidth="1"/>
    <col min="15895" max="15895" width="5.7109375" style="2" customWidth="1"/>
    <col min="15896" max="15896" width="2.7109375" style="2" customWidth="1"/>
    <col min="15897" max="15898" width="5.7109375" style="2" customWidth="1"/>
    <col min="15899" max="15899" width="2.7109375" style="2" customWidth="1"/>
    <col min="15900" max="15901" width="5.7109375" style="2" customWidth="1"/>
    <col min="15902" max="16128" width="9.140625" style="2" customWidth="1"/>
    <col min="16129" max="16129" width="7.140625" style="2" customWidth="1"/>
    <col min="16130" max="16130" width="1.8515625" style="2" customWidth="1"/>
    <col min="16131" max="16131" width="25.28125" style="2" customWidth="1"/>
    <col min="16132" max="16135" width="7.7109375" style="2" customWidth="1"/>
    <col min="16136" max="16136" width="2.28125" style="2" customWidth="1"/>
    <col min="16137" max="16137" width="7.28125" style="2" bestFit="1" customWidth="1"/>
    <col min="16138" max="16138" width="8.7109375" style="2" bestFit="1" customWidth="1"/>
    <col min="16139" max="16140" width="7.7109375" style="2" customWidth="1"/>
    <col min="16141" max="16141" width="2.28125" style="2" customWidth="1"/>
    <col min="16142" max="16145" width="7.7109375" style="2" customWidth="1"/>
    <col min="16146" max="16146" width="2.28125" style="2" customWidth="1"/>
    <col min="16147" max="16147" width="7.00390625" style="2" bestFit="1" customWidth="1"/>
    <col min="16148" max="16148" width="7.00390625" style="2" customWidth="1"/>
    <col min="16149" max="16149" width="7.00390625" style="2" bestFit="1" customWidth="1"/>
    <col min="16150" max="16150" width="7.8515625" style="2" customWidth="1"/>
    <col min="16151" max="16151" width="5.7109375" style="2" customWidth="1"/>
    <col min="16152" max="16152" width="2.7109375" style="2" customWidth="1"/>
    <col min="16153" max="16154" width="5.7109375" style="2" customWidth="1"/>
    <col min="16155" max="16155" width="2.7109375" style="2" customWidth="1"/>
    <col min="16156" max="16157" width="5.7109375" style="2" customWidth="1"/>
    <col min="16158" max="16384" width="9.140625" style="2" customWidth="1"/>
  </cols>
  <sheetData>
    <row r="1" spans="1:2" ht="12" customHeight="1" thickBot="1">
      <c r="A1" s="1"/>
      <c r="B1" s="1"/>
    </row>
    <row r="2" spans="3:23" s="3" customFormat="1" ht="6.95" customHeight="1" thickTop="1">
      <c r="C2" s="26"/>
      <c r="D2" s="27"/>
      <c r="E2" s="27"/>
      <c r="F2" s="27"/>
      <c r="G2" s="27"/>
      <c r="H2" s="27"/>
      <c r="I2" s="27"/>
      <c r="J2" s="26"/>
      <c r="K2" s="28"/>
      <c r="L2" s="28"/>
      <c r="M2" s="28"/>
      <c r="N2" s="28"/>
      <c r="O2" s="28"/>
      <c r="P2" s="28"/>
      <c r="Q2" s="26"/>
      <c r="R2" s="26"/>
      <c r="S2" s="26"/>
      <c r="T2" s="26"/>
      <c r="U2" s="26"/>
      <c r="V2" s="26"/>
      <c r="W2" s="26"/>
    </row>
    <row r="3" spans="1:23" ht="15.95" customHeight="1">
      <c r="A3" s="1"/>
      <c r="B3" s="1"/>
      <c r="C3" s="208" t="s">
        <v>0</v>
      </c>
      <c r="D3" s="228" t="s">
        <v>1</v>
      </c>
      <c r="E3" s="229"/>
      <c r="F3" s="229"/>
      <c r="G3" s="229"/>
      <c r="H3" s="229"/>
      <c r="I3" s="230"/>
      <c r="J3" s="29"/>
      <c r="K3" s="228" t="s">
        <v>13</v>
      </c>
      <c r="L3" s="229"/>
      <c r="M3" s="229"/>
      <c r="N3" s="229"/>
      <c r="O3" s="229"/>
      <c r="P3" s="230"/>
      <c r="Q3" s="29"/>
      <c r="R3" s="210" t="s">
        <v>2</v>
      </c>
      <c r="S3" s="211"/>
      <c r="T3" s="211"/>
      <c r="U3" s="211"/>
      <c r="V3" s="211"/>
      <c r="W3" s="211"/>
    </row>
    <row r="4" spans="1:23" ht="15.95" customHeight="1">
      <c r="A4" s="1"/>
      <c r="B4" s="1"/>
      <c r="C4" s="209"/>
      <c r="D4" s="30">
        <v>2004</v>
      </c>
      <c r="E4" s="30">
        <v>2007</v>
      </c>
      <c r="F4" s="30">
        <v>2010</v>
      </c>
      <c r="G4" s="31">
        <v>2013</v>
      </c>
      <c r="H4" s="31">
        <v>2016</v>
      </c>
      <c r="I4" s="31">
        <v>2019</v>
      </c>
      <c r="J4" s="30"/>
      <c r="K4" s="30">
        <v>2004</v>
      </c>
      <c r="L4" s="30">
        <v>2007</v>
      </c>
      <c r="M4" s="30">
        <v>2010</v>
      </c>
      <c r="N4" s="31">
        <v>2013</v>
      </c>
      <c r="O4" s="31">
        <v>2016</v>
      </c>
      <c r="P4" s="31">
        <v>2019</v>
      </c>
      <c r="Q4" s="30"/>
      <c r="R4" s="30">
        <v>2004</v>
      </c>
      <c r="S4" s="30">
        <v>2007</v>
      </c>
      <c r="T4" s="30">
        <v>2010</v>
      </c>
      <c r="U4" s="31">
        <v>2013</v>
      </c>
      <c r="V4" s="32">
        <v>2016</v>
      </c>
      <c r="W4" s="32">
        <v>2019</v>
      </c>
    </row>
    <row r="5" spans="1:23" ht="12" customHeight="1">
      <c r="A5" s="1"/>
      <c r="B5" s="1"/>
      <c r="C5" s="33"/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  <c r="J5" s="5"/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 t="s">
        <v>3</v>
      </c>
      <c r="Q5" s="5"/>
      <c r="R5" s="5" t="s">
        <v>4</v>
      </c>
      <c r="S5" s="5" t="s">
        <v>4</v>
      </c>
      <c r="T5" s="5" t="s">
        <v>4</v>
      </c>
      <c r="U5" s="5" t="s">
        <v>4</v>
      </c>
      <c r="V5" s="6" t="s">
        <v>4</v>
      </c>
      <c r="W5" s="6" t="s">
        <v>4</v>
      </c>
    </row>
    <row r="6" spans="1:23" ht="6.95" customHeight="1">
      <c r="A6" s="1"/>
      <c r="B6" s="1"/>
      <c r="C6" s="212"/>
      <c r="D6" s="34"/>
      <c r="E6" s="35"/>
      <c r="F6" s="35"/>
      <c r="G6" s="35"/>
      <c r="H6" s="35"/>
      <c r="I6" s="35"/>
      <c r="J6" s="36"/>
      <c r="K6" s="37"/>
      <c r="L6" s="37"/>
      <c r="M6" s="37"/>
      <c r="N6" s="37"/>
      <c r="O6" s="37"/>
      <c r="P6" s="37"/>
      <c r="Q6" s="36"/>
      <c r="R6" s="204"/>
      <c r="S6" s="205"/>
      <c r="T6" s="205"/>
      <c r="U6" s="205"/>
      <c r="V6" s="205"/>
      <c r="W6" s="205"/>
    </row>
    <row r="7" spans="1:23" ht="6.95" customHeight="1" thickBot="1">
      <c r="A7" s="1"/>
      <c r="B7" s="1"/>
      <c r="C7" s="213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  <c r="S7" s="39"/>
      <c r="T7" s="39"/>
      <c r="U7" s="39"/>
      <c r="V7" s="10"/>
      <c r="W7" s="10"/>
    </row>
    <row r="8" spans="1:23" ht="15.95" customHeight="1" thickBot="1">
      <c r="A8" s="1"/>
      <c r="B8" s="1"/>
      <c r="C8" s="40" t="s">
        <v>5</v>
      </c>
      <c r="D8" s="41">
        <v>52.3</v>
      </c>
      <c r="E8" s="41">
        <v>54.1</v>
      </c>
      <c r="F8" s="41">
        <v>54.3</v>
      </c>
      <c r="G8" s="41">
        <v>54.6</v>
      </c>
      <c r="H8" s="41">
        <v>51</v>
      </c>
      <c r="I8" s="41">
        <v>49.6</v>
      </c>
      <c r="J8" s="42"/>
      <c r="K8" s="41">
        <f>100-D8</f>
        <v>47.7</v>
      </c>
      <c r="L8" s="41">
        <f>100-E8</f>
        <v>45.9</v>
      </c>
      <c r="M8" s="41">
        <f>100-F8</f>
        <v>45.7</v>
      </c>
      <c r="N8" s="41">
        <f>100-G8</f>
        <v>45.4</v>
      </c>
      <c r="O8" s="41">
        <v>49</v>
      </c>
      <c r="P8" s="41">
        <f>100-I8</f>
        <v>50.4</v>
      </c>
      <c r="Q8" s="43"/>
      <c r="R8" s="44">
        <v>10026</v>
      </c>
      <c r="S8" s="44">
        <v>8652</v>
      </c>
      <c r="T8" s="44">
        <v>7947</v>
      </c>
      <c r="U8" s="44">
        <v>14973</v>
      </c>
      <c r="V8" s="44">
        <v>10633</v>
      </c>
      <c r="W8" s="44">
        <v>12459</v>
      </c>
    </row>
    <row r="9" spans="1:23" ht="9.95" customHeight="1" thickBot="1">
      <c r="A9" s="7"/>
      <c r="B9" s="7"/>
      <c r="C9" s="45"/>
      <c r="D9" s="46"/>
      <c r="E9" s="46"/>
      <c r="F9" s="46"/>
      <c r="G9" s="47"/>
      <c r="H9" s="47"/>
      <c r="I9" s="47"/>
      <c r="J9" s="48"/>
      <c r="K9" s="46"/>
      <c r="L9" s="46"/>
      <c r="M9" s="47"/>
      <c r="N9" s="46"/>
      <c r="O9" s="46"/>
      <c r="P9" s="46"/>
      <c r="Q9" s="43"/>
      <c r="R9" s="49"/>
      <c r="S9" s="50"/>
      <c r="T9" s="50"/>
      <c r="U9" s="50"/>
      <c r="V9" s="50"/>
      <c r="W9" s="50"/>
    </row>
    <row r="10" spans="1:23" ht="15.95" customHeight="1">
      <c r="A10" s="7"/>
      <c r="B10" s="7"/>
      <c r="C10" s="138" t="s">
        <v>6</v>
      </c>
      <c r="D10" s="120">
        <v>53.2</v>
      </c>
      <c r="E10" s="120">
        <v>55.6</v>
      </c>
      <c r="F10" s="120">
        <v>55.6</v>
      </c>
      <c r="G10" s="41">
        <v>56.9</v>
      </c>
      <c r="H10" s="41">
        <v>52.5</v>
      </c>
      <c r="I10" s="41">
        <v>52.6</v>
      </c>
      <c r="J10" s="42"/>
      <c r="K10" s="41">
        <f>100-D10</f>
        <v>46.8</v>
      </c>
      <c r="L10" s="41">
        <f>100-E10</f>
        <v>44.4</v>
      </c>
      <c r="M10" s="41">
        <f>100-F10</f>
        <v>44.4</v>
      </c>
      <c r="N10" s="41">
        <f>100-G10</f>
        <v>43.1</v>
      </c>
      <c r="O10" s="41">
        <v>47.5</v>
      </c>
      <c r="P10" s="41">
        <v>47.4</v>
      </c>
      <c r="Q10" s="139"/>
      <c r="R10" s="140">
        <v>5243</v>
      </c>
      <c r="S10" s="140">
        <v>4396</v>
      </c>
      <c r="T10" s="140">
        <v>3814</v>
      </c>
      <c r="U10" s="140">
        <v>7050</v>
      </c>
      <c r="V10" s="124">
        <v>4782</v>
      </c>
      <c r="W10" s="124">
        <v>5484</v>
      </c>
    </row>
    <row r="11" spans="1:23" ht="15.95" customHeight="1" thickBot="1">
      <c r="A11" s="7"/>
      <c r="B11" s="7"/>
      <c r="C11" s="141" t="s">
        <v>7</v>
      </c>
      <c r="D11" s="142">
        <v>51.4</v>
      </c>
      <c r="E11" s="142">
        <v>52.6</v>
      </c>
      <c r="F11" s="142">
        <v>53.1</v>
      </c>
      <c r="G11" s="143">
        <v>52.6</v>
      </c>
      <c r="H11" s="144">
        <v>49.7</v>
      </c>
      <c r="I11" s="144">
        <v>47.2</v>
      </c>
      <c r="J11" s="145"/>
      <c r="K11" s="146">
        <f>100-D11</f>
        <v>48.6</v>
      </c>
      <c r="L11" s="147">
        <f>100-E11</f>
        <v>47.4</v>
      </c>
      <c r="M11" s="147">
        <f>100-F11</f>
        <v>46.9</v>
      </c>
      <c r="N11" s="144">
        <f>100-G11</f>
        <v>47.4</v>
      </c>
      <c r="O11" s="144">
        <v>50.3</v>
      </c>
      <c r="P11" s="144">
        <v>52.8</v>
      </c>
      <c r="Q11" s="148"/>
      <c r="R11" s="149">
        <v>4737</v>
      </c>
      <c r="S11" s="149">
        <v>4231</v>
      </c>
      <c r="T11" s="149">
        <v>4115</v>
      </c>
      <c r="U11" s="149">
        <v>7881</v>
      </c>
      <c r="V11" s="136">
        <v>5838</v>
      </c>
      <c r="W11" s="136">
        <v>6951</v>
      </c>
    </row>
    <row r="12" spans="1:23" ht="9.95" customHeight="1" thickBot="1">
      <c r="A12" s="7"/>
      <c r="B12" s="7"/>
      <c r="C12" s="111"/>
      <c r="D12" s="112"/>
      <c r="E12" s="112"/>
      <c r="F12" s="112"/>
      <c r="G12" s="113"/>
      <c r="H12" s="113"/>
      <c r="I12" s="113"/>
      <c r="J12" s="112"/>
      <c r="K12" s="112"/>
      <c r="L12" s="112"/>
      <c r="M12" s="112"/>
      <c r="N12" s="112"/>
      <c r="O12" s="113"/>
      <c r="P12" s="113"/>
      <c r="Q12" s="114"/>
      <c r="R12" s="50"/>
      <c r="S12" s="50"/>
      <c r="T12" s="50"/>
      <c r="U12" s="50"/>
      <c r="V12" s="50"/>
      <c r="W12" s="50"/>
    </row>
    <row r="13" spans="1:23" ht="15.95" customHeight="1">
      <c r="A13" s="1"/>
      <c r="B13" s="1"/>
      <c r="C13" s="118" t="s">
        <v>8</v>
      </c>
      <c r="D13" s="119">
        <v>55.1</v>
      </c>
      <c r="E13" s="119">
        <v>55.9</v>
      </c>
      <c r="F13" s="119">
        <v>56</v>
      </c>
      <c r="G13" s="119">
        <v>57.5</v>
      </c>
      <c r="H13" s="120">
        <v>52.6</v>
      </c>
      <c r="I13" s="120">
        <v>52.3</v>
      </c>
      <c r="J13" s="121"/>
      <c r="K13" s="119">
        <v>44.9</v>
      </c>
      <c r="L13" s="119">
        <v>44.1</v>
      </c>
      <c r="M13" s="119">
        <v>44</v>
      </c>
      <c r="N13" s="122">
        <v>42.5</v>
      </c>
      <c r="O13" s="120">
        <f>100-H13</f>
        <v>47.4</v>
      </c>
      <c r="P13" s="120">
        <f>100-I13</f>
        <v>47.7</v>
      </c>
      <c r="Q13" s="121"/>
      <c r="R13" s="123">
        <v>2057</v>
      </c>
      <c r="S13" s="124">
        <v>1683</v>
      </c>
      <c r="T13" s="125">
        <v>1339</v>
      </c>
      <c r="U13" s="126">
        <v>2242</v>
      </c>
      <c r="V13" s="127">
        <v>1623</v>
      </c>
      <c r="W13" s="127">
        <v>1772</v>
      </c>
    </row>
    <row r="14" spans="1:23" s="14" customFormat="1" ht="15.95" customHeight="1">
      <c r="A14" s="10"/>
      <c r="B14" s="10"/>
      <c r="C14" s="53" t="s">
        <v>9</v>
      </c>
      <c r="D14" s="54">
        <v>52.7</v>
      </c>
      <c r="E14" s="54">
        <v>55.6</v>
      </c>
      <c r="F14" s="54">
        <v>53.9</v>
      </c>
      <c r="G14" s="54">
        <v>54.3</v>
      </c>
      <c r="H14" s="55">
        <v>52.3</v>
      </c>
      <c r="I14" s="55">
        <v>46.4</v>
      </c>
      <c r="J14" s="19"/>
      <c r="K14" s="54">
        <v>47.3</v>
      </c>
      <c r="L14" s="54">
        <v>44.4</v>
      </c>
      <c r="M14" s="54">
        <v>46.1</v>
      </c>
      <c r="N14" s="56">
        <v>45.7</v>
      </c>
      <c r="O14" s="55">
        <f aca="true" t="shared" si="0" ref="O14:O17">100-H14</f>
        <v>47.7</v>
      </c>
      <c r="P14" s="55">
        <f aca="true" t="shared" si="1" ref="P14:P17">100-I14</f>
        <v>53.6</v>
      </c>
      <c r="Q14" s="11"/>
      <c r="R14" s="12">
        <v>3041</v>
      </c>
      <c r="S14" s="12">
        <v>2369</v>
      </c>
      <c r="T14" s="13">
        <v>2036</v>
      </c>
      <c r="U14" s="99">
        <v>3440</v>
      </c>
      <c r="V14" s="99">
        <v>2355</v>
      </c>
      <c r="W14" s="99">
        <v>2610</v>
      </c>
    </row>
    <row r="15" spans="1:26" s="14" customFormat="1" ht="15.95" customHeight="1">
      <c r="A15" s="10"/>
      <c r="B15" s="10"/>
      <c r="C15" s="57" t="s">
        <v>10</v>
      </c>
      <c r="D15" s="54">
        <v>50.9</v>
      </c>
      <c r="E15" s="54">
        <v>52.4</v>
      </c>
      <c r="F15" s="54">
        <v>54.4</v>
      </c>
      <c r="G15" s="54">
        <v>53.7</v>
      </c>
      <c r="H15" s="55">
        <v>49.6</v>
      </c>
      <c r="I15" s="55">
        <v>49.7</v>
      </c>
      <c r="J15" s="19"/>
      <c r="K15" s="58">
        <v>49.1</v>
      </c>
      <c r="L15" s="58">
        <v>47.6</v>
      </c>
      <c r="M15" s="58">
        <v>45.6</v>
      </c>
      <c r="N15" s="56">
        <v>46.3</v>
      </c>
      <c r="O15" s="55">
        <f t="shared" si="0"/>
        <v>50.4</v>
      </c>
      <c r="P15" s="55">
        <f t="shared" si="1"/>
        <v>50.3</v>
      </c>
      <c r="Q15" s="11"/>
      <c r="R15" s="15">
        <v>3164</v>
      </c>
      <c r="S15" s="15">
        <v>2774</v>
      </c>
      <c r="T15" s="15">
        <v>2565</v>
      </c>
      <c r="U15" s="13">
        <v>4705</v>
      </c>
      <c r="V15" s="99">
        <v>3020</v>
      </c>
      <c r="W15" s="99">
        <v>3212</v>
      </c>
      <c r="Z15" s="16"/>
    </row>
    <row r="16" spans="1:23" s="14" customFormat="1" ht="15.95" customHeight="1">
      <c r="A16" s="10"/>
      <c r="B16" s="10"/>
      <c r="C16" s="53" t="s">
        <v>11</v>
      </c>
      <c r="D16" s="54">
        <v>47.1</v>
      </c>
      <c r="E16" s="54">
        <v>52.2</v>
      </c>
      <c r="F16" s="54">
        <v>51.5</v>
      </c>
      <c r="G16" s="54">
        <v>53.7</v>
      </c>
      <c r="H16" s="55">
        <v>48.2</v>
      </c>
      <c r="I16" s="55">
        <v>47.7</v>
      </c>
      <c r="J16" s="19"/>
      <c r="K16" s="54">
        <v>52.9</v>
      </c>
      <c r="L16" s="54">
        <v>47.8</v>
      </c>
      <c r="M16" s="56">
        <v>48.5</v>
      </c>
      <c r="N16" s="55">
        <v>46.3</v>
      </c>
      <c r="O16" s="55">
        <f t="shared" si="0"/>
        <v>51.8</v>
      </c>
      <c r="P16" s="55">
        <f t="shared" si="1"/>
        <v>52.3</v>
      </c>
      <c r="Q16" s="11"/>
      <c r="R16" s="15">
        <v>1170</v>
      </c>
      <c r="S16" s="15">
        <v>1109</v>
      </c>
      <c r="T16" s="15">
        <v>1184</v>
      </c>
      <c r="U16" s="13">
        <v>2446</v>
      </c>
      <c r="V16" s="99">
        <v>1900</v>
      </c>
      <c r="W16" s="99">
        <v>2063</v>
      </c>
    </row>
    <row r="17" spans="1:23" s="14" customFormat="1" ht="15.95" customHeight="1" thickBot="1">
      <c r="A17" s="10"/>
      <c r="B17" s="10"/>
      <c r="C17" s="128" t="s">
        <v>12</v>
      </c>
      <c r="D17" s="129">
        <v>58.5</v>
      </c>
      <c r="E17" s="129">
        <v>54.8</v>
      </c>
      <c r="F17" s="129">
        <v>56.5</v>
      </c>
      <c r="G17" s="130">
        <v>55.3</v>
      </c>
      <c r="H17" s="130">
        <v>53.2</v>
      </c>
      <c r="I17" s="130">
        <v>52</v>
      </c>
      <c r="J17" s="131"/>
      <c r="K17" s="129">
        <v>41.5</v>
      </c>
      <c r="L17" s="129">
        <v>45.2</v>
      </c>
      <c r="M17" s="130">
        <v>43.5</v>
      </c>
      <c r="N17" s="132">
        <v>44.7</v>
      </c>
      <c r="O17" s="130">
        <f t="shared" si="0"/>
        <v>46.8</v>
      </c>
      <c r="P17" s="130">
        <f t="shared" si="1"/>
        <v>48</v>
      </c>
      <c r="Q17" s="133"/>
      <c r="R17" s="134">
        <v>581</v>
      </c>
      <c r="S17" s="134">
        <v>714</v>
      </c>
      <c r="T17" s="134">
        <v>818</v>
      </c>
      <c r="U17" s="135">
        <v>2125</v>
      </c>
      <c r="V17" s="136">
        <v>1725</v>
      </c>
      <c r="W17" s="136">
        <v>2787</v>
      </c>
    </row>
    <row r="18" spans="1:23" ht="9.95" customHeight="1" thickBot="1">
      <c r="A18" s="7"/>
      <c r="B18" s="7"/>
      <c r="C18" s="115"/>
      <c r="D18" s="116"/>
      <c r="E18" s="116"/>
      <c r="F18" s="116"/>
      <c r="G18" s="117"/>
      <c r="H18" s="117"/>
      <c r="I18" s="117"/>
      <c r="J18" s="116"/>
      <c r="K18" s="116"/>
      <c r="L18" s="116"/>
      <c r="M18" s="116"/>
      <c r="N18" s="117"/>
      <c r="O18" s="117"/>
      <c r="P18" s="117"/>
      <c r="Q18" s="66"/>
      <c r="R18" s="67"/>
      <c r="S18" s="64"/>
      <c r="T18" s="64"/>
      <c r="U18" s="64"/>
      <c r="V18" s="64"/>
      <c r="W18" s="64"/>
    </row>
    <row r="19" spans="1:23" s="14" customFormat="1" ht="15.95" customHeight="1">
      <c r="A19" s="10"/>
      <c r="B19" s="10"/>
      <c r="C19" s="137" t="s">
        <v>43</v>
      </c>
      <c r="D19" s="119">
        <f aca="true" t="shared" si="2" ref="D19:G24">100-K19</f>
        <v>53.7</v>
      </c>
      <c r="E19" s="119">
        <f t="shared" si="2"/>
        <v>54</v>
      </c>
      <c r="F19" s="119">
        <f t="shared" si="2"/>
        <v>55.4</v>
      </c>
      <c r="G19" s="122">
        <f t="shared" si="2"/>
        <v>54.9</v>
      </c>
      <c r="H19" s="122">
        <v>50</v>
      </c>
      <c r="I19" s="122">
        <v>51.1</v>
      </c>
      <c r="J19" s="121"/>
      <c r="K19" s="119">
        <v>46.3</v>
      </c>
      <c r="L19" s="119">
        <v>46</v>
      </c>
      <c r="M19" s="119">
        <v>44.6</v>
      </c>
      <c r="N19" s="122">
        <v>45.1</v>
      </c>
      <c r="O19" s="122">
        <f aca="true" t="shared" si="3" ref="O19:O24">100-H19</f>
        <v>50</v>
      </c>
      <c r="P19" s="122">
        <f>100-I19</f>
        <v>48.9</v>
      </c>
      <c r="Q19" s="121"/>
      <c r="R19" s="126">
        <v>1811</v>
      </c>
      <c r="S19" s="126">
        <v>1617</v>
      </c>
      <c r="T19" s="126">
        <v>1345</v>
      </c>
      <c r="U19" s="124">
        <v>2610</v>
      </c>
      <c r="V19" s="124">
        <v>1777</v>
      </c>
      <c r="W19" s="124">
        <v>2233</v>
      </c>
    </row>
    <row r="20" spans="1:23" s="14" customFormat="1" ht="15.95" customHeight="1">
      <c r="A20" s="10"/>
      <c r="B20" s="10"/>
      <c r="C20" s="73" t="s">
        <v>44</v>
      </c>
      <c r="D20" s="52">
        <f t="shared" si="2"/>
        <v>51.3</v>
      </c>
      <c r="E20" s="52">
        <f t="shared" si="2"/>
        <v>53.5</v>
      </c>
      <c r="F20" s="52">
        <f t="shared" si="2"/>
        <v>50</v>
      </c>
      <c r="G20" s="52">
        <f t="shared" si="2"/>
        <v>52.2</v>
      </c>
      <c r="H20" s="52">
        <v>51.3</v>
      </c>
      <c r="I20" s="52">
        <v>51.3</v>
      </c>
      <c r="J20" s="19"/>
      <c r="K20" s="54">
        <v>48.7</v>
      </c>
      <c r="L20" s="54">
        <v>46.5</v>
      </c>
      <c r="M20" s="54">
        <v>50</v>
      </c>
      <c r="N20" s="56">
        <v>47.8</v>
      </c>
      <c r="O20" s="52">
        <f t="shared" si="3"/>
        <v>48.7</v>
      </c>
      <c r="P20" s="52">
        <f aca="true" t="shared" si="4" ref="P20:P24">100-I20</f>
        <v>48.7</v>
      </c>
      <c r="Q20" s="62"/>
      <c r="R20" s="12">
        <v>468</v>
      </c>
      <c r="S20" s="12">
        <v>409</v>
      </c>
      <c r="T20" s="12">
        <v>350</v>
      </c>
      <c r="U20" s="12">
        <v>722</v>
      </c>
      <c r="V20" s="68">
        <v>532</v>
      </c>
      <c r="W20" s="68">
        <v>630</v>
      </c>
    </row>
    <row r="21" spans="1:23" s="14" customFormat="1" ht="15.95" customHeight="1">
      <c r="A21" s="10"/>
      <c r="B21" s="10"/>
      <c r="C21" s="73" t="s">
        <v>45</v>
      </c>
      <c r="D21" s="52">
        <f t="shared" si="2"/>
        <v>53.3</v>
      </c>
      <c r="E21" s="52">
        <f t="shared" si="2"/>
        <v>52.9</v>
      </c>
      <c r="F21" s="52">
        <f t="shared" si="2"/>
        <v>51.8</v>
      </c>
      <c r="G21" s="102">
        <f t="shared" si="2"/>
        <v>53.7</v>
      </c>
      <c r="H21" s="102">
        <v>50.2</v>
      </c>
      <c r="I21" s="102">
        <v>47.9</v>
      </c>
      <c r="J21" s="19"/>
      <c r="K21" s="54">
        <v>46.7</v>
      </c>
      <c r="L21" s="54">
        <v>47.1</v>
      </c>
      <c r="M21" s="54">
        <v>48.2</v>
      </c>
      <c r="N21" s="56">
        <v>46.3</v>
      </c>
      <c r="O21" s="102">
        <f t="shared" si="3"/>
        <v>49.8</v>
      </c>
      <c r="P21" s="102">
        <f t="shared" si="4"/>
        <v>52.1</v>
      </c>
      <c r="Q21" s="96"/>
      <c r="R21" s="99">
        <v>1959</v>
      </c>
      <c r="S21" s="99">
        <v>1709</v>
      </c>
      <c r="T21" s="20">
        <v>1690</v>
      </c>
      <c r="U21" s="99">
        <v>3003</v>
      </c>
      <c r="V21" s="97">
        <v>2269</v>
      </c>
      <c r="W21" s="97">
        <v>2789</v>
      </c>
    </row>
    <row r="22" spans="1:23" s="14" customFormat="1" ht="15.95" customHeight="1">
      <c r="A22" s="10"/>
      <c r="B22" s="10"/>
      <c r="C22" s="90" t="s">
        <v>46</v>
      </c>
      <c r="D22" s="52">
        <f t="shared" si="2"/>
        <v>48.4</v>
      </c>
      <c r="E22" s="52">
        <f t="shared" si="2"/>
        <v>53.3</v>
      </c>
      <c r="F22" s="52">
        <f t="shared" si="2"/>
        <v>53</v>
      </c>
      <c r="G22" s="52">
        <f t="shared" si="2"/>
        <v>49.9</v>
      </c>
      <c r="H22" s="52">
        <v>47.5</v>
      </c>
      <c r="I22" s="52">
        <v>43.5</v>
      </c>
      <c r="J22" s="19"/>
      <c r="K22" s="54">
        <v>51.6</v>
      </c>
      <c r="L22" s="54">
        <v>46.7</v>
      </c>
      <c r="M22" s="54">
        <v>47</v>
      </c>
      <c r="N22" s="56">
        <v>50.1</v>
      </c>
      <c r="O22" s="52">
        <f t="shared" si="3"/>
        <v>52.5</v>
      </c>
      <c r="P22" s="52">
        <f t="shared" si="4"/>
        <v>56.5</v>
      </c>
      <c r="Q22" s="21"/>
      <c r="R22" s="12">
        <v>436</v>
      </c>
      <c r="S22" s="12">
        <v>377</v>
      </c>
      <c r="T22" s="12">
        <v>379</v>
      </c>
      <c r="U22" s="12">
        <v>811</v>
      </c>
      <c r="V22" s="17">
        <v>573</v>
      </c>
      <c r="W22" s="17">
        <v>701</v>
      </c>
    </row>
    <row r="23" spans="1:23" s="14" customFormat="1" ht="15.95" customHeight="1">
      <c r="A23" s="10"/>
      <c r="B23" s="10"/>
      <c r="C23" s="73" t="s">
        <v>47</v>
      </c>
      <c r="D23" s="52">
        <f t="shared" si="2"/>
        <v>51</v>
      </c>
      <c r="E23" s="52">
        <f t="shared" si="2"/>
        <v>48.7</v>
      </c>
      <c r="F23" s="52">
        <f t="shared" si="2"/>
        <v>49.6</v>
      </c>
      <c r="G23" s="52">
        <f t="shared" si="2"/>
        <v>51.6</v>
      </c>
      <c r="H23" s="52">
        <v>48.1</v>
      </c>
      <c r="I23" s="52">
        <v>44.6</v>
      </c>
      <c r="J23" s="19"/>
      <c r="K23" s="54">
        <v>49</v>
      </c>
      <c r="L23" s="54">
        <v>51.3</v>
      </c>
      <c r="M23" s="54">
        <v>50.4</v>
      </c>
      <c r="N23" s="56">
        <v>48.4</v>
      </c>
      <c r="O23" s="52">
        <f t="shared" si="3"/>
        <v>51.9</v>
      </c>
      <c r="P23" s="52">
        <f t="shared" si="4"/>
        <v>55.4</v>
      </c>
      <c r="Q23" s="19"/>
      <c r="R23" s="12">
        <v>683</v>
      </c>
      <c r="S23" s="12">
        <v>485</v>
      </c>
      <c r="T23" s="13">
        <v>409</v>
      </c>
      <c r="U23" s="99">
        <v>740</v>
      </c>
      <c r="V23" s="99">
        <v>441</v>
      </c>
      <c r="W23" s="99">
        <v>415</v>
      </c>
    </row>
    <row r="24" spans="1:23" s="14" customFormat="1" ht="15.95" customHeight="1" thickBot="1">
      <c r="A24" s="10"/>
      <c r="B24" s="10"/>
      <c r="C24" s="91" t="s">
        <v>48</v>
      </c>
      <c r="D24" s="104">
        <f t="shared" si="2"/>
        <v>52.2</v>
      </c>
      <c r="E24" s="104">
        <f t="shared" si="2"/>
        <v>55.1</v>
      </c>
      <c r="F24" s="104">
        <f t="shared" si="2"/>
        <v>56.3</v>
      </c>
      <c r="G24" s="104">
        <f t="shared" si="2"/>
        <v>56.2</v>
      </c>
      <c r="H24" s="104">
        <v>52.3</v>
      </c>
      <c r="I24" s="104">
        <v>50.7</v>
      </c>
      <c r="J24" s="94"/>
      <c r="K24" s="92">
        <v>47.8</v>
      </c>
      <c r="L24" s="92">
        <v>44.9</v>
      </c>
      <c r="M24" s="92">
        <v>43.7</v>
      </c>
      <c r="N24" s="93">
        <v>43.8</v>
      </c>
      <c r="O24" s="104">
        <f t="shared" si="3"/>
        <v>47.7</v>
      </c>
      <c r="P24" s="104">
        <f t="shared" si="4"/>
        <v>49.3</v>
      </c>
      <c r="Q24" s="66"/>
      <c r="R24" s="95">
        <v>4474</v>
      </c>
      <c r="S24" s="95">
        <v>3822</v>
      </c>
      <c r="T24" s="95">
        <v>3581</v>
      </c>
      <c r="U24" s="95">
        <v>6699</v>
      </c>
      <c r="V24" s="68">
        <v>4918</v>
      </c>
      <c r="W24" s="68">
        <v>5518</v>
      </c>
    </row>
    <row r="25" spans="1:23" s="14" customFormat="1" ht="9.95" customHeight="1" thickBot="1">
      <c r="A25" s="10"/>
      <c r="B25" s="10"/>
      <c r="C25" s="150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2"/>
      <c r="R25" s="153"/>
      <c r="S25" s="153"/>
      <c r="T25" s="153"/>
      <c r="U25" s="153"/>
      <c r="V25" s="153"/>
      <c r="W25" s="153"/>
    </row>
    <row r="26" spans="3:30" ht="15.95" customHeight="1">
      <c r="C26" s="154" t="s">
        <v>55</v>
      </c>
      <c r="D26" s="119">
        <v>33.3</v>
      </c>
      <c r="E26" s="119">
        <v>35.5</v>
      </c>
      <c r="F26" s="119">
        <v>38.5</v>
      </c>
      <c r="G26" s="119">
        <v>37.6</v>
      </c>
      <c r="H26" s="119">
        <v>35.7</v>
      </c>
      <c r="I26" s="119">
        <v>36.4</v>
      </c>
      <c r="J26" s="121"/>
      <c r="K26" s="119">
        <f aca="true" t="shared" si="5" ref="K26:O31">100-D26</f>
        <v>66.7</v>
      </c>
      <c r="L26" s="119">
        <f t="shared" si="5"/>
        <v>64.5</v>
      </c>
      <c r="M26" s="119">
        <f t="shared" si="5"/>
        <v>61.5</v>
      </c>
      <c r="N26" s="119">
        <f t="shared" si="5"/>
        <v>62.4</v>
      </c>
      <c r="O26" s="119">
        <f>100-H26</f>
        <v>64.3</v>
      </c>
      <c r="P26" s="215">
        <v>63.6</v>
      </c>
      <c r="Q26" s="121"/>
      <c r="R26" s="123">
        <v>1356</v>
      </c>
      <c r="S26" s="124">
        <v>1166</v>
      </c>
      <c r="T26" s="125">
        <v>1000</v>
      </c>
      <c r="U26" s="126">
        <v>1671</v>
      </c>
      <c r="V26" s="127">
        <v>1243</v>
      </c>
      <c r="W26" s="127">
        <v>1339</v>
      </c>
      <c r="AD26" s="2" t="s">
        <v>49</v>
      </c>
    </row>
    <row r="27" spans="3:23" ht="15.95" customHeight="1">
      <c r="C27" s="53" t="s">
        <v>14</v>
      </c>
      <c r="D27" s="54">
        <v>55</v>
      </c>
      <c r="E27" s="54">
        <v>55.5</v>
      </c>
      <c r="F27" s="54">
        <v>55</v>
      </c>
      <c r="G27" s="54">
        <v>56.3</v>
      </c>
      <c r="H27" s="54">
        <v>52.2</v>
      </c>
      <c r="I27" s="54">
        <v>50.9</v>
      </c>
      <c r="J27" s="19"/>
      <c r="K27" s="54">
        <f t="shared" si="5"/>
        <v>45</v>
      </c>
      <c r="L27" s="54">
        <f t="shared" si="5"/>
        <v>44.5</v>
      </c>
      <c r="M27" s="54">
        <f t="shared" si="5"/>
        <v>45</v>
      </c>
      <c r="N27" s="54">
        <f t="shared" si="5"/>
        <v>43.7</v>
      </c>
      <c r="O27" s="54">
        <f t="shared" si="5"/>
        <v>47.8</v>
      </c>
      <c r="P27" s="216">
        <v>49.1</v>
      </c>
      <c r="Q27" s="11"/>
      <c r="R27" s="12">
        <v>1948</v>
      </c>
      <c r="S27" s="12">
        <v>1563</v>
      </c>
      <c r="T27" s="13">
        <v>1357</v>
      </c>
      <c r="U27" s="99">
        <v>2376</v>
      </c>
      <c r="V27" s="99">
        <v>1378</v>
      </c>
      <c r="W27" s="99">
        <v>1562</v>
      </c>
    </row>
    <row r="28" spans="3:23" ht="15.95" customHeight="1">
      <c r="C28" s="57" t="s">
        <v>15</v>
      </c>
      <c r="D28" s="54">
        <v>53.7</v>
      </c>
      <c r="E28" s="54">
        <v>56.9</v>
      </c>
      <c r="F28" s="54">
        <v>56.1</v>
      </c>
      <c r="G28" s="54">
        <v>55.8</v>
      </c>
      <c r="H28" s="54">
        <v>53.2</v>
      </c>
      <c r="I28" s="54">
        <v>51.6</v>
      </c>
      <c r="J28" s="19"/>
      <c r="K28" s="58">
        <f t="shared" si="5"/>
        <v>46.3</v>
      </c>
      <c r="L28" s="54">
        <f t="shared" si="5"/>
        <v>43.1</v>
      </c>
      <c r="M28" s="54">
        <f t="shared" si="5"/>
        <v>43.9</v>
      </c>
      <c r="N28" s="54">
        <f t="shared" si="5"/>
        <v>44.2</v>
      </c>
      <c r="O28" s="54">
        <f t="shared" si="5"/>
        <v>46.8</v>
      </c>
      <c r="P28" s="216">
        <v>48.4</v>
      </c>
      <c r="Q28" s="11"/>
      <c r="R28" s="15">
        <v>2791</v>
      </c>
      <c r="S28" s="15">
        <v>2431</v>
      </c>
      <c r="T28" s="15">
        <v>2360</v>
      </c>
      <c r="U28" s="13">
        <v>4472</v>
      </c>
      <c r="V28" s="99">
        <v>2994</v>
      </c>
      <c r="W28" s="99">
        <v>3517</v>
      </c>
    </row>
    <row r="29" spans="3:23" ht="15.95" customHeight="1">
      <c r="C29" s="53" t="s">
        <v>42</v>
      </c>
      <c r="D29" s="54">
        <v>59.6</v>
      </c>
      <c r="E29" s="54">
        <v>60.1</v>
      </c>
      <c r="F29" s="54">
        <v>59.8</v>
      </c>
      <c r="G29" s="54">
        <v>58.7</v>
      </c>
      <c r="H29" s="54">
        <v>53.4</v>
      </c>
      <c r="I29" s="54">
        <v>46.8</v>
      </c>
      <c r="J29" s="19"/>
      <c r="K29" s="54">
        <f t="shared" si="5"/>
        <v>40.4</v>
      </c>
      <c r="L29" s="54">
        <f t="shared" si="5"/>
        <v>39.9</v>
      </c>
      <c r="M29" s="54">
        <f t="shared" si="5"/>
        <v>40.2</v>
      </c>
      <c r="N29" s="54">
        <f t="shared" si="5"/>
        <v>41.3</v>
      </c>
      <c r="O29" s="54">
        <f t="shared" si="5"/>
        <v>46.6</v>
      </c>
      <c r="P29" s="216">
        <v>53.2</v>
      </c>
      <c r="Q29" s="11"/>
      <c r="R29" s="15">
        <v>1620</v>
      </c>
      <c r="S29" s="15">
        <v>1463</v>
      </c>
      <c r="T29" s="15">
        <v>1414</v>
      </c>
      <c r="U29" s="13">
        <v>2938</v>
      </c>
      <c r="V29" s="99">
        <v>2283</v>
      </c>
      <c r="W29" s="99">
        <v>2690</v>
      </c>
    </row>
    <row r="30" spans="3:23" ht="15.95" customHeight="1">
      <c r="C30" s="59" t="s">
        <v>17</v>
      </c>
      <c r="D30" s="60">
        <v>55.8</v>
      </c>
      <c r="E30" s="60">
        <v>56.5</v>
      </c>
      <c r="F30" s="60">
        <v>55.5</v>
      </c>
      <c r="G30" s="60">
        <v>57.3</v>
      </c>
      <c r="H30" s="60">
        <v>52.6</v>
      </c>
      <c r="I30" s="60">
        <v>55</v>
      </c>
      <c r="J30" s="61"/>
      <c r="K30" s="60">
        <f t="shared" si="5"/>
        <v>44.2</v>
      </c>
      <c r="L30" s="60">
        <f t="shared" si="5"/>
        <v>43.5</v>
      </c>
      <c r="M30" s="60">
        <f t="shared" si="5"/>
        <v>44.5</v>
      </c>
      <c r="N30" s="60">
        <f t="shared" si="5"/>
        <v>42.7</v>
      </c>
      <c r="O30" s="60">
        <f t="shared" si="5"/>
        <v>47.4</v>
      </c>
      <c r="P30" s="223">
        <v>45</v>
      </c>
      <c r="Q30" s="21"/>
      <c r="R30" s="22">
        <v>1342</v>
      </c>
      <c r="S30" s="22">
        <v>1295</v>
      </c>
      <c r="T30" s="22">
        <v>1190</v>
      </c>
      <c r="U30" s="23">
        <v>2358</v>
      </c>
      <c r="V30" s="17">
        <v>1901</v>
      </c>
      <c r="W30" s="17">
        <v>2334</v>
      </c>
    </row>
    <row r="31" spans="3:23" ht="15.95" customHeight="1" thickBot="1">
      <c r="C31" s="155" t="s">
        <v>18</v>
      </c>
      <c r="D31" s="156">
        <v>55.6</v>
      </c>
      <c r="E31" s="156">
        <v>56.4</v>
      </c>
      <c r="F31" s="156">
        <v>57.8</v>
      </c>
      <c r="G31" s="156">
        <v>56.7</v>
      </c>
      <c r="H31" s="156">
        <v>55.8</v>
      </c>
      <c r="I31" s="156">
        <v>56.7</v>
      </c>
      <c r="J31" s="133"/>
      <c r="K31" s="156">
        <f t="shared" si="5"/>
        <v>44.4</v>
      </c>
      <c r="L31" s="156">
        <f t="shared" si="5"/>
        <v>43.6</v>
      </c>
      <c r="M31" s="156">
        <f t="shared" si="5"/>
        <v>42.2</v>
      </c>
      <c r="N31" s="156">
        <f t="shared" si="5"/>
        <v>43.3</v>
      </c>
      <c r="O31" s="156">
        <f t="shared" si="5"/>
        <v>44.2</v>
      </c>
      <c r="P31" s="220">
        <v>43.3</v>
      </c>
      <c r="Q31" s="133"/>
      <c r="R31" s="134">
        <v>516</v>
      </c>
      <c r="S31" s="134">
        <v>445</v>
      </c>
      <c r="T31" s="134">
        <v>405</v>
      </c>
      <c r="U31" s="134">
        <v>803</v>
      </c>
      <c r="V31" s="110">
        <v>615</v>
      </c>
      <c r="W31" s="110">
        <v>719</v>
      </c>
    </row>
    <row r="32" spans="3:23" ht="9.95" customHeight="1" thickBot="1"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57"/>
      <c r="R32" s="158"/>
      <c r="S32" s="110"/>
      <c r="T32" s="110"/>
      <c r="U32" s="110"/>
      <c r="V32" s="110"/>
      <c r="W32" s="110"/>
    </row>
    <row r="33" spans="3:23" ht="15.95" customHeight="1">
      <c r="C33" s="138" t="s">
        <v>19</v>
      </c>
      <c r="D33" s="120">
        <v>52.3</v>
      </c>
      <c r="E33" s="120">
        <v>54</v>
      </c>
      <c r="F33" s="120">
        <v>54.3</v>
      </c>
      <c r="G33" s="120">
        <v>54.7</v>
      </c>
      <c r="H33" s="120">
        <v>51</v>
      </c>
      <c r="I33" s="120">
        <v>49.6</v>
      </c>
      <c r="J33" s="139"/>
      <c r="K33" s="120">
        <f aca="true" t="shared" si="6" ref="K33:O34">100-D33</f>
        <v>47.7</v>
      </c>
      <c r="L33" s="120">
        <f t="shared" si="6"/>
        <v>46</v>
      </c>
      <c r="M33" s="120">
        <f t="shared" si="6"/>
        <v>45.7</v>
      </c>
      <c r="N33" s="120">
        <f t="shared" si="6"/>
        <v>45.3</v>
      </c>
      <c r="O33" s="120">
        <f t="shared" si="6"/>
        <v>49</v>
      </c>
      <c r="P33" s="120">
        <v>50.4</v>
      </c>
      <c r="Q33" s="139"/>
      <c r="R33" s="124">
        <v>8901</v>
      </c>
      <c r="S33" s="124">
        <v>7929</v>
      </c>
      <c r="T33" s="124">
        <v>7392</v>
      </c>
      <c r="U33" s="124">
        <v>14040</v>
      </c>
      <c r="V33" s="124">
        <v>9943</v>
      </c>
      <c r="W33" s="124">
        <v>11709</v>
      </c>
    </row>
    <row r="34" spans="3:23" ht="15.95" customHeight="1" thickBot="1">
      <c r="C34" s="141" t="s">
        <v>20</v>
      </c>
      <c r="D34" s="159">
        <v>52.7</v>
      </c>
      <c r="E34" s="159">
        <v>57.5</v>
      </c>
      <c r="F34" s="159">
        <v>55.5</v>
      </c>
      <c r="G34" s="159">
        <v>54.3</v>
      </c>
      <c r="H34" s="159">
        <v>51.6</v>
      </c>
      <c r="I34" s="159">
        <v>51.1</v>
      </c>
      <c r="J34" s="160"/>
      <c r="K34" s="159">
        <f t="shared" si="6"/>
        <v>47.3</v>
      </c>
      <c r="L34" s="159">
        <f t="shared" si="6"/>
        <v>42.5</v>
      </c>
      <c r="M34" s="159">
        <f t="shared" si="6"/>
        <v>44.5</v>
      </c>
      <c r="N34" s="159">
        <f t="shared" si="6"/>
        <v>45.7</v>
      </c>
      <c r="O34" s="159">
        <f t="shared" si="6"/>
        <v>48.4</v>
      </c>
      <c r="P34" s="159">
        <v>48.9</v>
      </c>
      <c r="Q34" s="160"/>
      <c r="R34" s="136">
        <v>732</v>
      </c>
      <c r="S34" s="136">
        <v>496</v>
      </c>
      <c r="T34" s="136">
        <v>402</v>
      </c>
      <c r="U34" s="136">
        <v>733</v>
      </c>
      <c r="V34" s="161">
        <v>566</v>
      </c>
      <c r="W34" s="161">
        <v>617</v>
      </c>
    </row>
    <row r="35" spans="3:23" ht="9.95" customHeight="1" thickBot="1"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110"/>
      <c r="S35" s="110"/>
      <c r="T35" s="110"/>
      <c r="U35" s="110"/>
      <c r="V35" s="110"/>
      <c r="W35" s="110"/>
    </row>
    <row r="36" spans="3:23" ht="15.95" customHeight="1">
      <c r="C36" s="137" t="s">
        <v>21</v>
      </c>
      <c r="D36" s="119">
        <v>53.3</v>
      </c>
      <c r="E36" s="119">
        <v>54.7</v>
      </c>
      <c r="F36" s="119">
        <v>54.5</v>
      </c>
      <c r="G36" s="119">
        <v>55.1</v>
      </c>
      <c r="H36" s="119">
        <v>51.5</v>
      </c>
      <c r="I36" s="215">
        <v>50.3</v>
      </c>
      <c r="J36" s="121"/>
      <c r="K36" s="120">
        <f aca="true" t="shared" si="7" ref="K36:O38">100-D36</f>
        <v>46.7</v>
      </c>
      <c r="L36" s="119">
        <f t="shared" si="7"/>
        <v>45.3</v>
      </c>
      <c r="M36" s="119">
        <f t="shared" si="7"/>
        <v>45.5</v>
      </c>
      <c r="N36" s="119">
        <f t="shared" si="7"/>
        <v>44.9</v>
      </c>
      <c r="O36" s="119">
        <f t="shared" si="7"/>
        <v>48.5</v>
      </c>
      <c r="P36" s="215">
        <v>49.7</v>
      </c>
      <c r="Q36" s="121"/>
      <c r="R36" s="140">
        <v>7311</v>
      </c>
      <c r="S36" s="140">
        <v>6231</v>
      </c>
      <c r="T36" s="140">
        <v>5556</v>
      </c>
      <c r="U36" s="140">
        <v>10420</v>
      </c>
      <c r="V36" s="124">
        <v>7308</v>
      </c>
      <c r="W36" s="124">
        <v>8458</v>
      </c>
    </row>
    <row r="37" spans="3:23" ht="15.95" customHeight="1">
      <c r="C37" s="73" t="s">
        <v>53</v>
      </c>
      <c r="D37" s="54">
        <v>50.8</v>
      </c>
      <c r="E37" s="54">
        <v>52.4</v>
      </c>
      <c r="F37" s="54">
        <v>55.1</v>
      </c>
      <c r="G37" s="54">
        <v>52.8</v>
      </c>
      <c r="H37" s="54">
        <v>49</v>
      </c>
      <c r="I37" s="216">
        <v>49</v>
      </c>
      <c r="J37" s="19"/>
      <c r="K37" s="55">
        <f t="shared" si="7"/>
        <v>49.2</v>
      </c>
      <c r="L37" s="54">
        <f t="shared" si="7"/>
        <v>47.6</v>
      </c>
      <c r="M37" s="54">
        <f t="shared" si="7"/>
        <v>44.9</v>
      </c>
      <c r="N37" s="54">
        <f t="shared" si="7"/>
        <v>47.2</v>
      </c>
      <c r="O37" s="54">
        <f t="shared" si="7"/>
        <v>51</v>
      </c>
      <c r="P37" s="216">
        <v>51</v>
      </c>
      <c r="Q37" s="19"/>
      <c r="R37" s="24">
        <v>1397</v>
      </c>
      <c r="S37" s="24">
        <v>1361</v>
      </c>
      <c r="T37" s="24">
        <v>1467</v>
      </c>
      <c r="U37" s="24">
        <v>2875</v>
      </c>
      <c r="V37" s="99">
        <v>2290</v>
      </c>
      <c r="W37" s="99">
        <v>2811</v>
      </c>
    </row>
    <row r="38" spans="3:23" ht="15.95" customHeight="1" thickBot="1">
      <c r="C38" s="162" t="s">
        <v>54</v>
      </c>
      <c r="D38" s="132">
        <v>48.7</v>
      </c>
      <c r="E38" s="132">
        <v>53.3</v>
      </c>
      <c r="F38" s="132">
        <v>52.6</v>
      </c>
      <c r="G38" s="132">
        <v>54.7</v>
      </c>
      <c r="H38" s="132">
        <v>52.4</v>
      </c>
      <c r="I38" s="132">
        <v>45.7</v>
      </c>
      <c r="J38" s="162"/>
      <c r="K38" s="159">
        <f t="shared" si="7"/>
        <v>51.3</v>
      </c>
      <c r="L38" s="132">
        <f t="shared" si="7"/>
        <v>46.7</v>
      </c>
      <c r="M38" s="132">
        <f t="shared" si="7"/>
        <v>47.4</v>
      </c>
      <c r="N38" s="132">
        <f t="shared" si="7"/>
        <v>45.3</v>
      </c>
      <c r="O38" s="132">
        <f t="shared" si="7"/>
        <v>47.6</v>
      </c>
      <c r="P38" s="132">
        <v>54.3</v>
      </c>
      <c r="Q38" s="157"/>
      <c r="R38" s="163">
        <v>929</v>
      </c>
      <c r="S38" s="163">
        <v>816</v>
      </c>
      <c r="T38" s="163">
        <v>766</v>
      </c>
      <c r="U38" s="163">
        <v>1484</v>
      </c>
      <c r="V38" s="136">
        <v>902</v>
      </c>
      <c r="W38" s="136">
        <v>1073</v>
      </c>
    </row>
    <row r="39" spans="3:23" ht="9.95" customHeight="1" thickBot="1"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57"/>
      <c r="R39" s="110"/>
      <c r="S39" s="110"/>
      <c r="T39" s="110"/>
      <c r="U39" s="110"/>
      <c r="V39" s="110"/>
      <c r="W39" s="110"/>
    </row>
    <row r="40" spans="3:23" ht="15.95" customHeight="1">
      <c r="C40" s="154" t="s">
        <v>22</v>
      </c>
      <c r="D40" s="119">
        <v>53.8</v>
      </c>
      <c r="E40" s="119">
        <v>56.6</v>
      </c>
      <c r="F40" s="119">
        <v>57.2</v>
      </c>
      <c r="G40" s="119">
        <v>57.4</v>
      </c>
      <c r="H40" s="119">
        <v>53.7</v>
      </c>
      <c r="I40" s="215">
        <v>53.1</v>
      </c>
      <c r="J40" s="121"/>
      <c r="K40" s="119">
        <f aca="true" t="shared" si="8" ref="K40:P44">100-D40</f>
        <v>46.2</v>
      </c>
      <c r="L40" s="119">
        <f t="shared" si="8"/>
        <v>43.4</v>
      </c>
      <c r="M40" s="119">
        <f t="shared" si="8"/>
        <v>42.8</v>
      </c>
      <c r="N40" s="119">
        <f t="shared" si="8"/>
        <v>42.6</v>
      </c>
      <c r="O40" s="119">
        <f t="shared" si="8"/>
        <v>46.3</v>
      </c>
      <c r="P40" s="215">
        <v>46.9</v>
      </c>
      <c r="Q40" s="121"/>
      <c r="R40" s="124">
        <v>1313</v>
      </c>
      <c r="S40" s="124">
        <v>1066</v>
      </c>
      <c r="T40" s="164">
        <v>936</v>
      </c>
      <c r="U40" s="124">
        <v>1680</v>
      </c>
      <c r="V40" s="124">
        <v>1132</v>
      </c>
      <c r="W40" s="124">
        <v>1146</v>
      </c>
    </row>
    <row r="41" spans="3:23" ht="15.95" customHeight="1">
      <c r="C41" s="57" t="s">
        <v>23</v>
      </c>
      <c r="D41" s="58">
        <v>51.9</v>
      </c>
      <c r="E41" s="58">
        <v>52.5</v>
      </c>
      <c r="F41" s="58">
        <v>54.7</v>
      </c>
      <c r="G41" s="58">
        <v>53.8</v>
      </c>
      <c r="H41" s="58">
        <v>50.1</v>
      </c>
      <c r="I41" s="219">
        <v>47.5</v>
      </c>
      <c r="J41" s="11"/>
      <c r="K41" s="54">
        <f t="shared" si="8"/>
        <v>48.1</v>
      </c>
      <c r="L41" s="58">
        <f t="shared" si="8"/>
        <v>47.5</v>
      </c>
      <c r="M41" s="58">
        <f t="shared" si="8"/>
        <v>45.3</v>
      </c>
      <c r="N41" s="58">
        <f t="shared" si="8"/>
        <v>46.2</v>
      </c>
      <c r="O41" s="58">
        <f t="shared" si="8"/>
        <v>49.9</v>
      </c>
      <c r="P41" s="219">
        <v>52.5</v>
      </c>
      <c r="Q41" s="11"/>
      <c r="R41" s="99">
        <v>2443</v>
      </c>
      <c r="S41" s="99">
        <v>1986</v>
      </c>
      <c r="T41" s="25">
        <v>1846</v>
      </c>
      <c r="U41" s="99">
        <v>3317</v>
      </c>
      <c r="V41" s="99">
        <v>2291</v>
      </c>
      <c r="W41" s="99">
        <v>2676</v>
      </c>
    </row>
    <row r="42" spans="3:23" ht="15.95" customHeight="1">
      <c r="C42" s="57" t="s">
        <v>24</v>
      </c>
      <c r="D42" s="58">
        <v>50.8</v>
      </c>
      <c r="E42" s="58">
        <v>52.3</v>
      </c>
      <c r="F42" s="58">
        <v>53</v>
      </c>
      <c r="G42" s="58">
        <v>52.5</v>
      </c>
      <c r="H42" s="58">
        <v>51.1</v>
      </c>
      <c r="I42" s="219">
        <v>46.2</v>
      </c>
      <c r="J42" s="11"/>
      <c r="K42" s="54">
        <f t="shared" si="8"/>
        <v>49.2</v>
      </c>
      <c r="L42" s="58">
        <f t="shared" si="8"/>
        <v>47.7</v>
      </c>
      <c r="M42" s="58">
        <f t="shared" si="8"/>
        <v>47</v>
      </c>
      <c r="N42" s="58">
        <f t="shared" si="8"/>
        <v>47.5</v>
      </c>
      <c r="O42" s="58">
        <f t="shared" si="8"/>
        <v>48.9</v>
      </c>
      <c r="P42" s="219">
        <v>53.8</v>
      </c>
      <c r="Q42" s="11"/>
      <c r="R42" s="99">
        <v>1310</v>
      </c>
      <c r="S42" s="99">
        <v>1148</v>
      </c>
      <c r="T42" s="25">
        <v>1087</v>
      </c>
      <c r="U42" s="99">
        <v>1942</v>
      </c>
      <c r="V42" s="99">
        <v>1405</v>
      </c>
      <c r="W42" s="99">
        <v>1590</v>
      </c>
    </row>
    <row r="43" spans="3:23" ht="15.95" customHeight="1">
      <c r="C43" s="53" t="s">
        <v>25</v>
      </c>
      <c r="D43" s="54">
        <v>52.7</v>
      </c>
      <c r="E43" s="54">
        <v>54.1</v>
      </c>
      <c r="F43" s="54">
        <v>55.5</v>
      </c>
      <c r="G43" s="54">
        <v>55.3</v>
      </c>
      <c r="H43" s="54">
        <v>51.5</v>
      </c>
      <c r="I43" s="216">
        <v>51.1</v>
      </c>
      <c r="J43" s="19"/>
      <c r="K43" s="54">
        <f t="shared" si="8"/>
        <v>47.3</v>
      </c>
      <c r="L43" s="54">
        <f t="shared" si="8"/>
        <v>45.9</v>
      </c>
      <c r="M43" s="54">
        <f t="shared" si="8"/>
        <v>44.5</v>
      </c>
      <c r="N43" s="54">
        <f t="shared" si="8"/>
        <v>44.7</v>
      </c>
      <c r="O43" s="54">
        <f t="shared" si="8"/>
        <v>48.5</v>
      </c>
      <c r="P43" s="216">
        <v>48.9</v>
      </c>
      <c r="Q43" s="19"/>
      <c r="R43" s="12">
        <v>2255</v>
      </c>
      <c r="S43" s="12">
        <v>2010</v>
      </c>
      <c r="T43" s="12">
        <v>1845</v>
      </c>
      <c r="U43" s="12">
        <v>3608</v>
      </c>
      <c r="V43" s="99">
        <v>2578</v>
      </c>
      <c r="W43" s="99">
        <v>3037</v>
      </c>
    </row>
    <row r="44" spans="3:23" ht="15.95" customHeight="1" thickBot="1">
      <c r="C44" s="165" t="s">
        <v>26</v>
      </c>
      <c r="D44" s="129">
        <v>52.7</v>
      </c>
      <c r="E44" s="129">
        <v>55.7</v>
      </c>
      <c r="F44" s="129">
        <v>52.5</v>
      </c>
      <c r="G44" s="129">
        <v>54.7</v>
      </c>
      <c r="H44" s="129">
        <v>50.6</v>
      </c>
      <c r="I44" s="224">
        <v>50.2</v>
      </c>
      <c r="J44" s="131"/>
      <c r="K44" s="156">
        <f t="shared" si="8"/>
        <v>47.3</v>
      </c>
      <c r="L44" s="129">
        <f t="shared" si="8"/>
        <v>44.3</v>
      </c>
      <c r="M44" s="129">
        <f t="shared" si="8"/>
        <v>47.5</v>
      </c>
      <c r="N44" s="129">
        <f t="shared" si="8"/>
        <v>45.3</v>
      </c>
      <c r="O44" s="129">
        <f t="shared" si="8"/>
        <v>49.4</v>
      </c>
      <c r="P44" s="224">
        <v>49.8</v>
      </c>
      <c r="Q44" s="131"/>
      <c r="R44" s="166">
        <v>2267</v>
      </c>
      <c r="S44" s="166">
        <v>2122</v>
      </c>
      <c r="T44" s="166">
        <v>2126</v>
      </c>
      <c r="U44" s="166">
        <v>4025</v>
      </c>
      <c r="V44" s="136">
        <v>3004</v>
      </c>
      <c r="W44" s="136">
        <v>3731</v>
      </c>
    </row>
    <row r="45" ht="9.95" customHeight="1" thickBot="1"/>
    <row r="46" spans="3:23" ht="15.95" customHeight="1">
      <c r="C46" s="154" t="s">
        <v>51</v>
      </c>
      <c r="D46" s="119">
        <v>43</v>
      </c>
      <c r="E46" s="119"/>
      <c r="F46" s="119"/>
      <c r="G46" s="119"/>
      <c r="H46" s="119"/>
      <c r="I46" s="215"/>
      <c r="J46" s="121"/>
      <c r="K46" s="119">
        <v>57</v>
      </c>
      <c r="L46" s="119"/>
      <c r="M46" s="119"/>
      <c r="N46" s="119"/>
      <c r="O46" s="119"/>
      <c r="P46" s="215"/>
      <c r="Q46" s="121"/>
      <c r="R46" s="123">
        <v>235</v>
      </c>
      <c r="S46" s="124"/>
      <c r="T46" s="125"/>
      <c r="U46" s="126"/>
      <c r="V46" s="127"/>
      <c r="W46" s="127"/>
    </row>
    <row r="47" spans="3:23" ht="15.95" customHeight="1">
      <c r="C47" s="53" t="s">
        <v>27</v>
      </c>
      <c r="D47" s="54">
        <v>52</v>
      </c>
      <c r="E47" s="54">
        <v>50.9</v>
      </c>
      <c r="F47" s="54">
        <v>50.44910179640718</v>
      </c>
      <c r="G47" s="54">
        <v>52.8</v>
      </c>
      <c r="H47" s="54">
        <v>53.9</v>
      </c>
      <c r="I47" s="216">
        <v>48.3</v>
      </c>
      <c r="J47" s="19"/>
      <c r="K47" s="54">
        <v>48</v>
      </c>
      <c r="L47" s="54">
        <v>49.1</v>
      </c>
      <c r="M47" s="54">
        <v>49.55089820359282</v>
      </c>
      <c r="N47" s="54">
        <v>47.2</v>
      </c>
      <c r="O47" s="54">
        <f aca="true" t="shared" si="9" ref="O47:O59">100-H47</f>
        <v>46.1</v>
      </c>
      <c r="P47" s="216">
        <v>51.7</v>
      </c>
      <c r="Q47" s="11"/>
      <c r="R47" s="12">
        <v>925</v>
      </c>
      <c r="S47" s="12">
        <v>745</v>
      </c>
      <c r="T47" s="13">
        <v>668</v>
      </c>
      <c r="U47" s="99">
        <v>1105</v>
      </c>
      <c r="V47" s="99">
        <v>740</v>
      </c>
      <c r="W47" s="99">
        <v>855</v>
      </c>
    </row>
    <row r="48" spans="3:23" ht="15.95" customHeight="1">
      <c r="C48" s="53" t="s">
        <v>28</v>
      </c>
      <c r="D48" s="54">
        <v>51.1</v>
      </c>
      <c r="E48" s="54">
        <v>57.9</v>
      </c>
      <c r="F48" s="54">
        <v>62.35011990407674</v>
      </c>
      <c r="G48" s="54">
        <v>58.9</v>
      </c>
      <c r="H48" s="54">
        <v>53.9</v>
      </c>
      <c r="I48" s="216">
        <v>52.6</v>
      </c>
      <c r="J48" s="19"/>
      <c r="K48" s="54">
        <v>48.9</v>
      </c>
      <c r="L48" s="54">
        <v>42.1</v>
      </c>
      <c r="M48" s="54">
        <v>37.64988009592326</v>
      </c>
      <c r="N48" s="54">
        <v>41.1</v>
      </c>
      <c r="O48" s="54">
        <f t="shared" si="9"/>
        <v>46.1</v>
      </c>
      <c r="P48" s="216">
        <v>47.4</v>
      </c>
      <c r="Q48" s="11"/>
      <c r="R48" s="12">
        <v>552</v>
      </c>
      <c r="S48" s="12">
        <v>461</v>
      </c>
      <c r="T48" s="13">
        <v>417</v>
      </c>
      <c r="U48" s="99">
        <v>721</v>
      </c>
      <c r="V48" s="99">
        <v>529</v>
      </c>
      <c r="W48" s="99">
        <v>519</v>
      </c>
    </row>
    <row r="49" spans="3:23" ht="15.95" customHeight="1">
      <c r="C49" s="53" t="s">
        <v>29</v>
      </c>
      <c r="D49" s="54">
        <v>47.6</v>
      </c>
      <c r="E49" s="54">
        <v>45</v>
      </c>
      <c r="F49" s="54">
        <v>43.946188340807176</v>
      </c>
      <c r="G49" s="54">
        <v>46.1</v>
      </c>
      <c r="H49" s="54">
        <v>43.3</v>
      </c>
      <c r="I49" s="216">
        <v>43.6</v>
      </c>
      <c r="J49" s="19"/>
      <c r="K49" s="54">
        <v>52.4</v>
      </c>
      <c r="L49" s="54">
        <v>55</v>
      </c>
      <c r="M49" s="54">
        <v>56.053811659192824</v>
      </c>
      <c r="N49" s="54">
        <v>53.9</v>
      </c>
      <c r="O49" s="54">
        <f t="shared" si="9"/>
        <v>56.7</v>
      </c>
      <c r="P49" s="216">
        <v>56.4</v>
      </c>
      <c r="Q49" s="11"/>
      <c r="R49" s="12">
        <v>275</v>
      </c>
      <c r="S49" s="12">
        <v>242</v>
      </c>
      <c r="T49" s="13">
        <v>223</v>
      </c>
      <c r="U49" s="99">
        <v>388</v>
      </c>
      <c r="V49" s="99">
        <v>289</v>
      </c>
      <c r="W49" s="99">
        <v>351</v>
      </c>
    </row>
    <row r="50" spans="3:23" ht="15.95" customHeight="1">
      <c r="C50" s="53" t="s">
        <v>30</v>
      </c>
      <c r="D50" s="54">
        <v>53.8</v>
      </c>
      <c r="E50" s="54">
        <v>57.8</v>
      </c>
      <c r="F50" s="54">
        <v>54.86725663716814</v>
      </c>
      <c r="G50" s="54">
        <v>54.9</v>
      </c>
      <c r="H50" s="54">
        <v>51.9</v>
      </c>
      <c r="I50" s="216">
        <v>52.9</v>
      </c>
      <c r="J50" s="19"/>
      <c r="K50" s="54">
        <v>46.2</v>
      </c>
      <c r="L50" s="54">
        <v>42.2</v>
      </c>
      <c r="M50" s="54">
        <v>45.13274336283186</v>
      </c>
      <c r="N50" s="54">
        <v>45.1</v>
      </c>
      <c r="O50" s="54">
        <f t="shared" si="9"/>
        <v>48.1</v>
      </c>
      <c r="P50" s="216">
        <v>47.1</v>
      </c>
      <c r="Q50" s="11"/>
      <c r="R50" s="12">
        <v>411</v>
      </c>
      <c r="S50" s="12">
        <v>374</v>
      </c>
      <c r="T50" s="13">
        <v>339</v>
      </c>
      <c r="U50" s="99">
        <v>654</v>
      </c>
      <c r="V50" s="99">
        <v>466</v>
      </c>
      <c r="W50" s="99">
        <v>590</v>
      </c>
    </row>
    <row r="51" spans="3:23" ht="15.95" customHeight="1">
      <c r="C51" s="53" t="s">
        <v>31</v>
      </c>
      <c r="D51" s="54">
        <v>45.6</v>
      </c>
      <c r="E51" s="54">
        <v>50.9</v>
      </c>
      <c r="F51" s="54">
        <v>49.75288303130148</v>
      </c>
      <c r="G51" s="54">
        <v>50.2</v>
      </c>
      <c r="H51" s="54">
        <v>46.8</v>
      </c>
      <c r="I51" s="216">
        <v>50.1</v>
      </c>
      <c r="J51" s="19"/>
      <c r="K51" s="54">
        <v>54.4</v>
      </c>
      <c r="L51" s="54">
        <v>49.1</v>
      </c>
      <c r="M51" s="54">
        <v>50.24711696869852</v>
      </c>
      <c r="N51" s="54">
        <v>49.8</v>
      </c>
      <c r="O51" s="54">
        <f t="shared" si="9"/>
        <v>53.2</v>
      </c>
      <c r="P51" s="216">
        <v>49.9</v>
      </c>
      <c r="Q51" s="11"/>
      <c r="R51" s="12">
        <v>801</v>
      </c>
      <c r="S51" s="12">
        <v>652</v>
      </c>
      <c r="T51" s="13">
        <v>607</v>
      </c>
      <c r="U51" s="99">
        <v>1132</v>
      </c>
      <c r="V51" s="99">
        <v>729</v>
      </c>
      <c r="W51" s="99">
        <v>815</v>
      </c>
    </row>
    <row r="52" spans="3:23" ht="15.95" customHeight="1">
      <c r="C52" s="53" t="s">
        <v>52</v>
      </c>
      <c r="D52" s="54">
        <v>43.4</v>
      </c>
      <c r="E52" s="54"/>
      <c r="F52" s="54"/>
      <c r="G52" s="54">
        <v>47.2</v>
      </c>
      <c r="H52" s="54"/>
      <c r="I52" s="216"/>
      <c r="J52" s="19"/>
      <c r="K52" s="54">
        <v>56.6</v>
      </c>
      <c r="L52" s="54"/>
      <c r="M52" s="54"/>
      <c r="N52" s="54">
        <v>52.8</v>
      </c>
      <c r="O52" s="54"/>
      <c r="P52" s="216"/>
      <c r="Q52" s="11"/>
      <c r="R52" s="12">
        <v>219</v>
      </c>
      <c r="S52" s="12"/>
      <c r="T52" s="13"/>
      <c r="U52" s="99">
        <v>218</v>
      </c>
      <c r="V52" s="99"/>
      <c r="W52" s="99"/>
    </row>
    <row r="53" spans="3:23" ht="15.95" customHeight="1">
      <c r="C53" s="53" t="s">
        <v>32</v>
      </c>
      <c r="D53" s="54">
        <v>44.6</v>
      </c>
      <c r="E53" s="54">
        <v>49.8</v>
      </c>
      <c r="F53" s="54">
        <v>42.7027027027027</v>
      </c>
      <c r="G53" s="54">
        <v>47.3</v>
      </c>
      <c r="H53" s="54">
        <v>49.2</v>
      </c>
      <c r="I53" s="216">
        <v>52.4</v>
      </c>
      <c r="J53" s="19"/>
      <c r="K53" s="54">
        <v>55.4</v>
      </c>
      <c r="L53" s="54">
        <v>50.2</v>
      </c>
      <c r="M53" s="54">
        <v>57.2972972972973</v>
      </c>
      <c r="N53" s="54">
        <v>52.7</v>
      </c>
      <c r="O53" s="54">
        <f t="shared" si="9"/>
        <v>50.8</v>
      </c>
      <c r="P53" s="216">
        <v>47.6</v>
      </c>
      <c r="Q53" s="11"/>
      <c r="R53" s="12">
        <v>542</v>
      </c>
      <c r="S53" s="12">
        <v>554</v>
      </c>
      <c r="T53" s="13">
        <v>555</v>
      </c>
      <c r="U53" s="99">
        <v>997</v>
      </c>
      <c r="V53" s="99">
        <v>604</v>
      </c>
      <c r="W53" s="99">
        <v>719</v>
      </c>
    </row>
    <row r="54" spans="3:23" ht="15.95" customHeight="1">
      <c r="C54" s="53" t="s">
        <v>33</v>
      </c>
      <c r="D54" s="54">
        <v>48.9</v>
      </c>
      <c r="E54" s="54">
        <v>43.2</v>
      </c>
      <c r="F54" s="54">
        <v>49.47735191637631</v>
      </c>
      <c r="G54" s="54">
        <v>46.4</v>
      </c>
      <c r="H54" s="54">
        <v>46.6</v>
      </c>
      <c r="I54" s="216">
        <v>41.9</v>
      </c>
      <c r="J54" s="19"/>
      <c r="K54" s="54">
        <v>51.1</v>
      </c>
      <c r="L54" s="54">
        <v>56.8</v>
      </c>
      <c r="M54" s="54">
        <v>50.52264808362369</v>
      </c>
      <c r="N54" s="54">
        <v>53.6</v>
      </c>
      <c r="O54" s="54">
        <f t="shared" si="9"/>
        <v>53.4</v>
      </c>
      <c r="P54" s="216">
        <v>58.1</v>
      </c>
      <c r="Q54" s="11"/>
      <c r="R54" s="12">
        <v>374</v>
      </c>
      <c r="S54" s="12">
        <v>336</v>
      </c>
      <c r="T54" s="13">
        <v>287</v>
      </c>
      <c r="U54" s="99">
        <v>487</v>
      </c>
      <c r="V54" s="99">
        <v>365</v>
      </c>
      <c r="W54" s="99">
        <v>461</v>
      </c>
    </row>
    <row r="55" spans="3:23" ht="15.95" customHeight="1">
      <c r="C55" s="53" t="s">
        <v>34</v>
      </c>
      <c r="D55" s="54">
        <v>46.7</v>
      </c>
      <c r="E55" s="54">
        <v>44.5</v>
      </c>
      <c r="F55" s="54"/>
      <c r="G55" s="54">
        <v>48.8</v>
      </c>
      <c r="H55" s="54">
        <v>42.1</v>
      </c>
      <c r="I55" s="216">
        <v>46.7</v>
      </c>
      <c r="J55" s="19"/>
      <c r="K55" s="54">
        <v>53.3</v>
      </c>
      <c r="L55" s="54">
        <v>55.5</v>
      </c>
      <c r="M55" s="54"/>
      <c r="N55" s="54">
        <v>51.2</v>
      </c>
      <c r="O55" s="54">
        <f t="shared" si="9"/>
        <v>57.9</v>
      </c>
      <c r="P55" s="216">
        <v>53.3</v>
      </c>
      <c r="Q55" s="11"/>
      <c r="R55" s="12">
        <v>240</v>
      </c>
      <c r="S55" s="12">
        <v>227</v>
      </c>
      <c r="T55" s="13"/>
      <c r="U55" s="99">
        <v>240</v>
      </c>
      <c r="V55" s="99">
        <v>242</v>
      </c>
      <c r="W55" s="99">
        <v>257</v>
      </c>
    </row>
    <row r="56" spans="3:23" ht="15.95" customHeight="1">
      <c r="C56" s="57" t="s">
        <v>35</v>
      </c>
      <c r="D56" s="54">
        <v>51.4</v>
      </c>
      <c r="E56" s="54">
        <v>60.7</v>
      </c>
      <c r="F56" s="54">
        <v>56.289308176100626</v>
      </c>
      <c r="G56" s="54">
        <v>54.1</v>
      </c>
      <c r="H56" s="54">
        <v>51.3</v>
      </c>
      <c r="I56" s="216">
        <v>55.5</v>
      </c>
      <c r="J56" s="19"/>
      <c r="K56" s="58">
        <v>48.6</v>
      </c>
      <c r="L56" s="54">
        <v>39.3</v>
      </c>
      <c r="M56" s="54">
        <v>43.710691823899374</v>
      </c>
      <c r="N56" s="54">
        <v>45.9</v>
      </c>
      <c r="O56" s="54">
        <f t="shared" si="9"/>
        <v>48.7</v>
      </c>
      <c r="P56" s="216">
        <v>44.5</v>
      </c>
      <c r="Q56" s="11"/>
      <c r="R56" s="15">
        <v>428</v>
      </c>
      <c r="S56" s="15">
        <v>336</v>
      </c>
      <c r="T56" s="15">
        <v>318</v>
      </c>
      <c r="U56" s="13">
        <v>542</v>
      </c>
      <c r="V56" s="99">
        <v>421</v>
      </c>
      <c r="W56" s="99">
        <v>445</v>
      </c>
    </row>
    <row r="57" spans="3:23" ht="15.95" customHeight="1">
      <c r="C57" s="53" t="s">
        <v>36</v>
      </c>
      <c r="D57" s="54">
        <v>59.1</v>
      </c>
      <c r="E57" s="54">
        <v>60.3</v>
      </c>
      <c r="F57" s="54">
        <v>61.42684401451029</v>
      </c>
      <c r="G57" s="54">
        <v>58.9</v>
      </c>
      <c r="H57" s="54">
        <v>53.6</v>
      </c>
      <c r="I57" s="216">
        <v>53.7</v>
      </c>
      <c r="J57" s="19"/>
      <c r="K57" s="54">
        <v>40.9</v>
      </c>
      <c r="L57" s="54">
        <v>39.7</v>
      </c>
      <c r="M57" s="54">
        <v>38.57315598548971</v>
      </c>
      <c r="N57" s="54">
        <v>41.1</v>
      </c>
      <c r="O57" s="54">
        <f t="shared" si="9"/>
        <v>46.4</v>
      </c>
      <c r="P57" s="216">
        <v>46.3</v>
      </c>
      <c r="Q57" s="11"/>
      <c r="R57" s="15">
        <v>1091</v>
      </c>
      <c r="S57" s="15">
        <v>933</v>
      </c>
      <c r="T57" s="15">
        <v>827</v>
      </c>
      <c r="U57" s="13">
        <v>1908</v>
      </c>
      <c r="V57" s="99">
        <v>1250</v>
      </c>
      <c r="W57" s="99">
        <v>1375</v>
      </c>
    </row>
    <row r="58" spans="3:23" ht="15.95" customHeight="1">
      <c r="C58" s="59" t="s">
        <v>37</v>
      </c>
      <c r="D58" s="60">
        <v>56.1</v>
      </c>
      <c r="E58" s="60">
        <v>58.6</v>
      </c>
      <c r="F58" s="60">
        <v>59.967585089141004</v>
      </c>
      <c r="G58" s="60">
        <v>58.8</v>
      </c>
      <c r="H58" s="60">
        <v>54.4</v>
      </c>
      <c r="I58" s="223">
        <v>50.8</v>
      </c>
      <c r="J58" s="61"/>
      <c r="K58" s="60">
        <v>43.9</v>
      </c>
      <c r="L58" s="60">
        <v>41.4</v>
      </c>
      <c r="M58" s="60">
        <v>40.032414910858996</v>
      </c>
      <c r="N58" s="60">
        <v>41.2</v>
      </c>
      <c r="O58" s="60">
        <f t="shared" si="9"/>
        <v>45.6</v>
      </c>
      <c r="P58" s="223">
        <v>49.2</v>
      </c>
      <c r="Q58" s="21"/>
      <c r="R58" s="22">
        <v>1366</v>
      </c>
      <c r="S58" s="22">
        <v>1272</v>
      </c>
      <c r="T58" s="22">
        <v>1234</v>
      </c>
      <c r="U58" s="23">
        <v>2646</v>
      </c>
      <c r="V58" s="17">
        <v>1965</v>
      </c>
      <c r="W58" s="17">
        <v>2336</v>
      </c>
    </row>
    <row r="59" spans="3:23" ht="15.95" customHeight="1" thickBot="1">
      <c r="C59" s="155" t="s">
        <v>38</v>
      </c>
      <c r="D59" s="156">
        <v>57.2</v>
      </c>
      <c r="E59" s="156">
        <v>59.7</v>
      </c>
      <c r="F59" s="156">
        <v>57.767548906789415</v>
      </c>
      <c r="G59" s="156">
        <v>55.1</v>
      </c>
      <c r="H59" s="156">
        <v>52.5</v>
      </c>
      <c r="I59" s="220">
        <v>45.7</v>
      </c>
      <c r="J59" s="133"/>
      <c r="K59" s="156">
        <v>42.8</v>
      </c>
      <c r="L59" s="156">
        <v>40.3</v>
      </c>
      <c r="M59" s="156">
        <v>42.232451093210585</v>
      </c>
      <c r="N59" s="156">
        <v>44.9</v>
      </c>
      <c r="O59" s="156">
        <f t="shared" si="9"/>
        <v>47.5</v>
      </c>
      <c r="P59" s="220">
        <v>54.3</v>
      </c>
      <c r="Q59" s="133"/>
      <c r="R59" s="134">
        <v>1063</v>
      </c>
      <c r="S59" s="134">
        <v>884</v>
      </c>
      <c r="T59" s="134">
        <v>869</v>
      </c>
      <c r="U59" s="134">
        <v>1691</v>
      </c>
      <c r="V59" s="110">
        <v>1325</v>
      </c>
      <c r="W59" s="110">
        <v>1576</v>
      </c>
    </row>
  </sheetData>
  <mergeCells count="5">
    <mergeCell ref="C3:C4"/>
    <mergeCell ref="C6:C7"/>
    <mergeCell ref="D3:I3"/>
    <mergeCell ref="K3:P3"/>
    <mergeCell ref="R3:W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9"/>
  <sheetViews>
    <sheetView showGridLines="0" zoomScale="90" zoomScaleNormal="90" workbookViewId="0" topLeftCell="A1">
      <selection activeCell="AL11" sqref="AL11"/>
    </sheetView>
  </sheetViews>
  <sheetFormatPr defaultColWidth="9.140625" defaultRowHeight="15"/>
  <cols>
    <col min="1" max="1" width="7.140625" style="188" customWidth="1"/>
    <col min="2" max="2" width="30.7109375" style="188" customWidth="1"/>
    <col min="3" max="8" width="6.7109375" style="188" customWidth="1"/>
    <col min="9" max="9" width="3.7109375" style="188" customWidth="1"/>
    <col min="10" max="15" width="6.7109375" style="188" customWidth="1"/>
    <col min="16" max="16" width="3.7109375" style="188" customWidth="1"/>
    <col min="17" max="22" width="6.7109375" style="188" customWidth="1"/>
    <col min="23" max="23" width="3.7109375" style="188" customWidth="1"/>
    <col min="24" max="29" width="7.7109375" style="188" customWidth="1"/>
    <col min="30" max="30" width="2.7109375" style="188" customWidth="1"/>
    <col min="31" max="32" width="5.7109375" style="188" customWidth="1"/>
    <col min="33" max="33" width="2.7109375" style="188" customWidth="1"/>
    <col min="34" max="35" width="5.7109375" style="188" customWidth="1"/>
    <col min="36" max="262" width="9.140625" style="188" customWidth="1"/>
    <col min="263" max="263" width="7.140625" style="188" customWidth="1"/>
    <col min="264" max="264" width="1.8515625" style="188" customWidth="1"/>
    <col min="265" max="265" width="25.28125" style="188" customWidth="1"/>
    <col min="266" max="269" width="7.7109375" style="188" customWidth="1"/>
    <col min="270" max="270" width="2.28125" style="188" customWidth="1"/>
    <col min="271" max="271" width="7.28125" style="188" bestFit="1" customWidth="1"/>
    <col min="272" max="272" width="8.7109375" style="188" bestFit="1" customWidth="1"/>
    <col min="273" max="274" width="7.7109375" style="188" customWidth="1"/>
    <col min="275" max="275" width="2.28125" style="188" customWidth="1"/>
    <col min="276" max="279" width="7.7109375" style="188" customWidth="1"/>
    <col min="280" max="280" width="2.28125" style="188" customWidth="1"/>
    <col min="281" max="281" width="7.00390625" style="188" bestFit="1" customWidth="1"/>
    <col min="282" max="282" width="7.00390625" style="188" customWidth="1"/>
    <col min="283" max="283" width="7.00390625" style="188" bestFit="1" customWidth="1"/>
    <col min="284" max="284" width="7.8515625" style="188" customWidth="1"/>
    <col min="285" max="285" width="5.7109375" style="188" customWidth="1"/>
    <col min="286" max="286" width="2.7109375" style="188" customWidth="1"/>
    <col min="287" max="288" width="5.7109375" style="188" customWidth="1"/>
    <col min="289" max="289" width="2.7109375" style="188" customWidth="1"/>
    <col min="290" max="291" width="5.7109375" style="188" customWidth="1"/>
    <col min="292" max="518" width="9.140625" style="188" customWidth="1"/>
    <col min="519" max="519" width="7.140625" style="188" customWidth="1"/>
    <col min="520" max="520" width="1.8515625" style="188" customWidth="1"/>
    <col min="521" max="521" width="25.28125" style="188" customWidth="1"/>
    <col min="522" max="525" width="7.7109375" style="188" customWidth="1"/>
    <col min="526" max="526" width="2.28125" style="188" customWidth="1"/>
    <col min="527" max="527" width="7.28125" style="188" bestFit="1" customWidth="1"/>
    <col min="528" max="528" width="8.7109375" style="188" bestFit="1" customWidth="1"/>
    <col min="529" max="530" width="7.7109375" style="188" customWidth="1"/>
    <col min="531" max="531" width="2.28125" style="188" customWidth="1"/>
    <col min="532" max="535" width="7.7109375" style="188" customWidth="1"/>
    <col min="536" max="536" width="2.28125" style="188" customWidth="1"/>
    <col min="537" max="537" width="7.00390625" style="188" bestFit="1" customWidth="1"/>
    <col min="538" max="538" width="7.00390625" style="188" customWidth="1"/>
    <col min="539" max="539" width="7.00390625" style="188" bestFit="1" customWidth="1"/>
    <col min="540" max="540" width="7.8515625" style="188" customWidth="1"/>
    <col min="541" max="541" width="5.7109375" style="188" customWidth="1"/>
    <col min="542" max="542" width="2.7109375" style="188" customWidth="1"/>
    <col min="543" max="544" width="5.7109375" style="188" customWidth="1"/>
    <col min="545" max="545" width="2.7109375" style="188" customWidth="1"/>
    <col min="546" max="547" width="5.7109375" style="188" customWidth="1"/>
    <col min="548" max="774" width="9.140625" style="188" customWidth="1"/>
    <col min="775" max="775" width="7.140625" style="188" customWidth="1"/>
    <col min="776" max="776" width="1.8515625" style="188" customWidth="1"/>
    <col min="777" max="777" width="25.28125" style="188" customWidth="1"/>
    <col min="778" max="781" width="7.7109375" style="188" customWidth="1"/>
    <col min="782" max="782" width="2.28125" style="188" customWidth="1"/>
    <col min="783" max="783" width="7.28125" style="188" bestFit="1" customWidth="1"/>
    <col min="784" max="784" width="8.7109375" style="188" bestFit="1" customWidth="1"/>
    <col min="785" max="786" width="7.7109375" style="188" customWidth="1"/>
    <col min="787" max="787" width="2.28125" style="188" customWidth="1"/>
    <col min="788" max="791" width="7.7109375" style="188" customWidth="1"/>
    <col min="792" max="792" width="2.28125" style="188" customWidth="1"/>
    <col min="793" max="793" width="7.00390625" style="188" bestFit="1" customWidth="1"/>
    <col min="794" max="794" width="7.00390625" style="188" customWidth="1"/>
    <col min="795" max="795" width="7.00390625" style="188" bestFit="1" customWidth="1"/>
    <col min="796" max="796" width="7.8515625" style="188" customWidth="1"/>
    <col min="797" max="797" width="5.7109375" style="188" customWidth="1"/>
    <col min="798" max="798" width="2.7109375" style="188" customWidth="1"/>
    <col min="799" max="800" width="5.7109375" style="188" customWidth="1"/>
    <col min="801" max="801" width="2.7109375" style="188" customWidth="1"/>
    <col min="802" max="803" width="5.7109375" style="188" customWidth="1"/>
    <col min="804" max="1030" width="9.140625" style="188" customWidth="1"/>
    <col min="1031" max="1031" width="7.140625" style="188" customWidth="1"/>
    <col min="1032" max="1032" width="1.8515625" style="188" customWidth="1"/>
    <col min="1033" max="1033" width="25.28125" style="188" customWidth="1"/>
    <col min="1034" max="1037" width="7.7109375" style="188" customWidth="1"/>
    <col min="1038" max="1038" width="2.28125" style="188" customWidth="1"/>
    <col min="1039" max="1039" width="7.28125" style="188" bestFit="1" customWidth="1"/>
    <col min="1040" max="1040" width="8.7109375" style="188" bestFit="1" customWidth="1"/>
    <col min="1041" max="1042" width="7.7109375" style="188" customWidth="1"/>
    <col min="1043" max="1043" width="2.28125" style="188" customWidth="1"/>
    <col min="1044" max="1047" width="7.7109375" style="188" customWidth="1"/>
    <col min="1048" max="1048" width="2.28125" style="188" customWidth="1"/>
    <col min="1049" max="1049" width="7.00390625" style="188" bestFit="1" customWidth="1"/>
    <col min="1050" max="1050" width="7.00390625" style="188" customWidth="1"/>
    <col min="1051" max="1051" width="7.00390625" style="188" bestFit="1" customWidth="1"/>
    <col min="1052" max="1052" width="7.8515625" style="188" customWidth="1"/>
    <col min="1053" max="1053" width="5.7109375" style="188" customWidth="1"/>
    <col min="1054" max="1054" width="2.7109375" style="188" customWidth="1"/>
    <col min="1055" max="1056" width="5.7109375" style="188" customWidth="1"/>
    <col min="1057" max="1057" width="2.7109375" style="188" customWidth="1"/>
    <col min="1058" max="1059" width="5.7109375" style="188" customWidth="1"/>
    <col min="1060" max="1286" width="9.140625" style="188" customWidth="1"/>
    <col min="1287" max="1287" width="7.140625" style="188" customWidth="1"/>
    <col min="1288" max="1288" width="1.8515625" style="188" customWidth="1"/>
    <col min="1289" max="1289" width="25.28125" style="188" customWidth="1"/>
    <col min="1290" max="1293" width="7.7109375" style="188" customWidth="1"/>
    <col min="1294" max="1294" width="2.28125" style="188" customWidth="1"/>
    <col min="1295" max="1295" width="7.28125" style="188" bestFit="1" customWidth="1"/>
    <col min="1296" max="1296" width="8.7109375" style="188" bestFit="1" customWidth="1"/>
    <col min="1297" max="1298" width="7.7109375" style="188" customWidth="1"/>
    <col min="1299" max="1299" width="2.28125" style="188" customWidth="1"/>
    <col min="1300" max="1303" width="7.7109375" style="188" customWidth="1"/>
    <col min="1304" max="1304" width="2.28125" style="188" customWidth="1"/>
    <col min="1305" max="1305" width="7.00390625" style="188" bestFit="1" customWidth="1"/>
    <col min="1306" max="1306" width="7.00390625" style="188" customWidth="1"/>
    <col min="1307" max="1307" width="7.00390625" style="188" bestFit="1" customWidth="1"/>
    <col min="1308" max="1308" width="7.8515625" style="188" customWidth="1"/>
    <col min="1309" max="1309" width="5.7109375" style="188" customWidth="1"/>
    <col min="1310" max="1310" width="2.7109375" style="188" customWidth="1"/>
    <col min="1311" max="1312" width="5.7109375" style="188" customWidth="1"/>
    <col min="1313" max="1313" width="2.7109375" style="188" customWidth="1"/>
    <col min="1314" max="1315" width="5.7109375" style="188" customWidth="1"/>
    <col min="1316" max="1542" width="9.140625" style="188" customWidth="1"/>
    <col min="1543" max="1543" width="7.140625" style="188" customWidth="1"/>
    <col min="1544" max="1544" width="1.8515625" style="188" customWidth="1"/>
    <col min="1545" max="1545" width="25.28125" style="188" customWidth="1"/>
    <col min="1546" max="1549" width="7.7109375" style="188" customWidth="1"/>
    <col min="1550" max="1550" width="2.28125" style="188" customWidth="1"/>
    <col min="1551" max="1551" width="7.28125" style="188" bestFit="1" customWidth="1"/>
    <col min="1552" max="1552" width="8.7109375" style="188" bestFit="1" customWidth="1"/>
    <col min="1553" max="1554" width="7.7109375" style="188" customWidth="1"/>
    <col min="1555" max="1555" width="2.28125" style="188" customWidth="1"/>
    <col min="1556" max="1559" width="7.7109375" style="188" customWidth="1"/>
    <col min="1560" max="1560" width="2.28125" style="188" customWidth="1"/>
    <col min="1561" max="1561" width="7.00390625" style="188" bestFit="1" customWidth="1"/>
    <col min="1562" max="1562" width="7.00390625" style="188" customWidth="1"/>
    <col min="1563" max="1563" width="7.00390625" style="188" bestFit="1" customWidth="1"/>
    <col min="1564" max="1564" width="7.8515625" style="188" customWidth="1"/>
    <col min="1565" max="1565" width="5.7109375" style="188" customWidth="1"/>
    <col min="1566" max="1566" width="2.7109375" style="188" customWidth="1"/>
    <col min="1567" max="1568" width="5.7109375" style="188" customWidth="1"/>
    <col min="1569" max="1569" width="2.7109375" style="188" customWidth="1"/>
    <col min="1570" max="1571" width="5.7109375" style="188" customWidth="1"/>
    <col min="1572" max="1798" width="9.140625" style="188" customWidth="1"/>
    <col min="1799" max="1799" width="7.140625" style="188" customWidth="1"/>
    <col min="1800" max="1800" width="1.8515625" style="188" customWidth="1"/>
    <col min="1801" max="1801" width="25.28125" style="188" customWidth="1"/>
    <col min="1802" max="1805" width="7.7109375" style="188" customWidth="1"/>
    <col min="1806" max="1806" width="2.28125" style="188" customWidth="1"/>
    <col min="1807" max="1807" width="7.28125" style="188" bestFit="1" customWidth="1"/>
    <col min="1808" max="1808" width="8.7109375" style="188" bestFit="1" customWidth="1"/>
    <col min="1809" max="1810" width="7.7109375" style="188" customWidth="1"/>
    <col min="1811" max="1811" width="2.28125" style="188" customWidth="1"/>
    <col min="1812" max="1815" width="7.7109375" style="188" customWidth="1"/>
    <col min="1816" max="1816" width="2.28125" style="188" customWidth="1"/>
    <col min="1817" max="1817" width="7.00390625" style="188" bestFit="1" customWidth="1"/>
    <col min="1818" max="1818" width="7.00390625" style="188" customWidth="1"/>
    <col min="1819" max="1819" width="7.00390625" style="188" bestFit="1" customWidth="1"/>
    <col min="1820" max="1820" width="7.8515625" style="188" customWidth="1"/>
    <col min="1821" max="1821" width="5.7109375" style="188" customWidth="1"/>
    <col min="1822" max="1822" width="2.7109375" style="188" customWidth="1"/>
    <col min="1823" max="1824" width="5.7109375" style="188" customWidth="1"/>
    <col min="1825" max="1825" width="2.7109375" style="188" customWidth="1"/>
    <col min="1826" max="1827" width="5.7109375" style="188" customWidth="1"/>
    <col min="1828" max="2054" width="9.140625" style="188" customWidth="1"/>
    <col min="2055" max="2055" width="7.140625" style="188" customWidth="1"/>
    <col min="2056" max="2056" width="1.8515625" style="188" customWidth="1"/>
    <col min="2057" max="2057" width="25.28125" style="188" customWidth="1"/>
    <col min="2058" max="2061" width="7.7109375" style="188" customWidth="1"/>
    <col min="2062" max="2062" width="2.28125" style="188" customWidth="1"/>
    <col min="2063" max="2063" width="7.28125" style="188" bestFit="1" customWidth="1"/>
    <col min="2064" max="2064" width="8.7109375" style="188" bestFit="1" customWidth="1"/>
    <col min="2065" max="2066" width="7.7109375" style="188" customWidth="1"/>
    <col min="2067" max="2067" width="2.28125" style="188" customWidth="1"/>
    <col min="2068" max="2071" width="7.7109375" style="188" customWidth="1"/>
    <col min="2072" max="2072" width="2.28125" style="188" customWidth="1"/>
    <col min="2073" max="2073" width="7.00390625" style="188" bestFit="1" customWidth="1"/>
    <col min="2074" max="2074" width="7.00390625" style="188" customWidth="1"/>
    <col min="2075" max="2075" width="7.00390625" style="188" bestFit="1" customWidth="1"/>
    <col min="2076" max="2076" width="7.8515625" style="188" customWidth="1"/>
    <col min="2077" max="2077" width="5.7109375" style="188" customWidth="1"/>
    <col min="2078" max="2078" width="2.7109375" style="188" customWidth="1"/>
    <col min="2079" max="2080" width="5.7109375" style="188" customWidth="1"/>
    <col min="2081" max="2081" width="2.7109375" style="188" customWidth="1"/>
    <col min="2082" max="2083" width="5.7109375" style="188" customWidth="1"/>
    <col min="2084" max="2310" width="9.140625" style="188" customWidth="1"/>
    <col min="2311" max="2311" width="7.140625" style="188" customWidth="1"/>
    <col min="2312" max="2312" width="1.8515625" style="188" customWidth="1"/>
    <col min="2313" max="2313" width="25.28125" style="188" customWidth="1"/>
    <col min="2314" max="2317" width="7.7109375" style="188" customWidth="1"/>
    <col min="2318" max="2318" width="2.28125" style="188" customWidth="1"/>
    <col min="2319" max="2319" width="7.28125" style="188" bestFit="1" customWidth="1"/>
    <col min="2320" max="2320" width="8.7109375" style="188" bestFit="1" customWidth="1"/>
    <col min="2321" max="2322" width="7.7109375" style="188" customWidth="1"/>
    <col min="2323" max="2323" width="2.28125" style="188" customWidth="1"/>
    <col min="2324" max="2327" width="7.7109375" style="188" customWidth="1"/>
    <col min="2328" max="2328" width="2.28125" style="188" customWidth="1"/>
    <col min="2329" max="2329" width="7.00390625" style="188" bestFit="1" customWidth="1"/>
    <col min="2330" max="2330" width="7.00390625" style="188" customWidth="1"/>
    <col min="2331" max="2331" width="7.00390625" style="188" bestFit="1" customWidth="1"/>
    <col min="2332" max="2332" width="7.8515625" style="188" customWidth="1"/>
    <col min="2333" max="2333" width="5.7109375" style="188" customWidth="1"/>
    <col min="2334" max="2334" width="2.7109375" style="188" customWidth="1"/>
    <col min="2335" max="2336" width="5.7109375" style="188" customWidth="1"/>
    <col min="2337" max="2337" width="2.7109375" style="188" customWidth="1"/>
    <col min="2338" max="2339" width="5.7109375" style="188" customWidth="1"/>
    <col min="2340" max="2566" width="9.140625" style="188" customWidth="1"/>
    <col min="2567" max="2567" width="7.140625" style="188" customWidth="1"/>
    <col min="2568" max="2568" width="1.8515625" style="188" customWidth="1"/>
    <col min="2569" max="2569" width="25.28125" style="188" customWidth="1"/>
    <col min="2570" max="2573" width="7.7109375" style="188" customWidth="1"/>
    <col min="2574" max="2574" width="2.28125" style="188" customWidth="1"/>
    <col min="2575" max="2575" width="7.28125" style="188" bestFit="1" customWidth="1"/>
    <col min="2576" max="2576" width="8.7109375" style="188" bestFit="1" customWidth="1"/>
    <col min="2577" max="2578" width="7.7109375" style="188" customWidth="1"/>
    <col min="2579" max="2579" width="2.28125" style="188" customWidth="1"/>
    <col min="2580" max="2583" width="7.7109375" style="188" customWidth="1"/>
    <col min="2584" max="2584" width="2.28125" style="188" customWidth="1"/>
    <col min="2585" max="2585" width="7.00390625" style="188" bestFit="1" customWidth="1"/>
    <col min="2586" max="2586" width="7.00390625" style="188" customWidth="1"/>
    <col min="2587" max="2587" width="7.00390625" style="188" bestFit="1" customWidth="1"/>
    <col min="2588" max="2588" width="7.8515625" style="188" customWidth="1"/>
    <col min="2589" max="2589" width="5.7109375" style="188" customWidth="1"/>
    <col min="2590" max="2590" width="2.7109375" style="188" customWidth="1"/>
    <col min="2591" max="2592" width="5.7109375" style="188" customWidth="1"/>
    <col min="2593" max="2593" width="2.7109375" style="188" customWidth="1"/>
    <col min="2594" max="2595" width="5.7109375" style="188" customWidth="1"/>
    <col min="2596" max="2822" width="9.140625" style="188" customWidth="1"/>
    <col min="2823" max="2823" width="7.140625" style="188" customWidth="1"/>
    <col min="2824" max="2824" width="1.8515625" style="188" customWidth="1"/>
    <col min="2825" max="2825" width="25.28125" style="188" customWidth="1"/>
    <col min="2826" max="2829" width="7.7109375" style="188" customWidth="1"/>
    <col min="2830" max="2830" width="2.28125" style="188" customWidth="1"/>
    <col min="2831" max="2831" width="7.28125" style="188" bestFit="1" customWidth="1"/>
    <col min="2832" max="2832" width="8.7109375" style="188" bestFit="1" customWidth="1"/>
    <col min="2833" max="2834" width="7.7109375" style="188" customWidth="1"/>
    <col min="2835" max="2835" width="2.28125" style="188" customWidth="1"/>
    <col min="2836" max="2839" width="7.7109375" style="188" customWidth="1"/>
    <col min="2840" max="2840" width="2.28125" style="188" customWidth="1"/>
    <col min="2841" max="2841" width="7.00390625" style="188" bestFit="1" customWidth="1"/>
    <col min="2842" max="2842" width="7.00390625" style="188" customWidth="1"/>
    <col min="2843" max="2843" width="7.00390625" style="188" bestFit="1" customWidth="1"/>
    <col min="2844" max="2844" width="7.8515625" style="188" customWidth="1"/>
    <col min="2845" max="2845" width="5.7109375" style="188" customWidth="1"/>
    <col min="2846" max="2846" width="2.7109375" style="188" customWidth="1"/>
    <col min="2847" max="2848" width="5.7109375" style="188" customWidth="1"/>
    <col min="2849" max="2849" width="2.7109375" style="188" customWidth="1"/>
    <col min="2850" max="2851" width="5.7109375" style="188" customWidth="1"/>
    <col min="2852" max="3078" width="9.140625" style="188" customWidth="1"/>
    <col min="3079" max="3079" width="7.140625" style="188" customWidth="1"/>
    <col min="3080" max="3080" width="1.8515625" style="188" customWidth="1"/>
    <col min="3081" max="3081" width="25.28125" style="188" customWidth="1"/>
    <col min="3082" max="3085" width="7.7109375" style="188" customWidth="1"/>
    <col min="3086" max="3086" width="2.28125" style="188" customWidth="1"/>
    <col min="3087" max="3087" width="7.28125" style="188" bestFit="1" customWidth="1"/>
    <col min="3088" max="3088" width="8.7109375" style="188" bestFit="1" customWidth="1"/>
    <col min="3089" max="3090" width="7.7109375" style="188" customWidth="1"/>
    <col min="3091" max="3091" width="2.28125" style="188" customWidth="1"/>
    <col min="3092" max="3095" width="7.7109375" style="188" customWidth="1"/>
    <col min="3096" max="3096" width="2.28125" style="188" customWidth="1"/>
    <col min="3097" max="3097" width="7.00390625" style="188" bestFit="1" customWidth="1"/>
    <col min="3098" max="3098" width="7.00390625" style="188" customWidth="1"/>
    <col min="3099" max="3099" width="7.00390625" style="188" bestFit="1" customWidth="1"/>
    <col min="3100" max="3100" width="7.8515625" style="188" customWidth="1"/>
    <col min="3101" max="3101" width="5.7109375" style="188" customWidth="1"/>
    <col min="3102" max="3102" width="2.7109375" style="188" customWidth="1"/>
    <col min="3103" max="3104" width="5.7109375" style="188" customWidth="1"/>
    <col min="3105" max="3105" width="2.7109375" style="188" customWidth="1"/>
    <col min="3106" max="3107" width="5.7109375" style="188" customWidth="1"/>
    <col min="3108" max="3334" width="9.140625" style="188" customWidth="1"/>
    <col min="3335" max="3335" width="7.140625" style="188" customWidth="1"/>
    <col min="3336" max="3336" width="1.8515625" style="188" customWidth="1"/>
    <col min="3337" max="3337" width="25.28125" style="188" customWidth="1"/>
    <col min="3338" max="3341" width="7.7109375" style="188" customWidth="1"/>
    <col min="3342" max="3342" width="2.28125" style="188" customWidth="1"/>
    <col min="3343" max="3343" width="7.28125" style="188" bestFit="1" customWidth="1"/>
    <col min="3344" max="3344" width="8.7109375" style="188" bestFit="1" customWidth="1"/>
    <col min="3345" max="3346" width="7.7109375" style="188" customWidth="1"/>
    <col min="3347" max="3347" width="2.28125" style="188" customWidth="1"/>
    <col min="3348" max="3351" width="7.7109375" style="188" customWidth="1"/>
    <col min="3352" max="3352" width="2.28125" style="188" customWidth="1"/>
    <col min="3353" max="3353" width="7.00390625" style="188" bestFit="1" customWidth="1"/>
    <col min="3354" max="3354" width="7.00390625" style="188" customWidth="1"/>
    <col min="3355" max="3355" width="7.00390625" style="188" bestFit="1" customWidth="1"/>
    <col min="3356" max="3356" width="7.8515625" style="188" customWidth="1"/>
    <col min="3357" max="3357" width="5.7109375" style="188" customWidth="1"/>
    <col min="3358" max="3358" width="2.7109375" style="188" customWidth="1"/>
    <col min="3359" max="3360" width="5.7109375" style="188" customWidth="1"/>
    <col min="3361" max="3361" width="2.7109375" style="188" customWidth="1"/>
    <col min="3362" max="3363" width="5.7109375" style="188" customWidth="1"/>
    <col min="3364" max="3590" width="9.140625" style="188" customWidth="1"/>
    <col min="3591" max="3591" width="7.140625" style="188" customWidth="1"/>
    <col min="3592" max="3592" width="1.8515625" style="188" customWidth="1"/>
    <col min="3593" max="3593" width="25.28125" style="188" customWidth="1"/>
    <col min="3594" max="3597" width="7.7109375" style="188" customWidth="1"/>
    <col min="3598" max="3598" width="2.28125" style="188" customWidth="1"/>
    <col min="3599" max="3599" width="7.28125" style="188" bestFit="1" customWidth="1"/>
    <col min="3600" max="3600" width="8.7109375" style="188" bestFit="1" customWidth="1"/>
    <col min="3601" max="3602" width="7.7109375" style="188" customWidth="1"/>
    <col min="3603" max="3603" width="2.28125" style="188" customWidth="1"/>
    <col min="3604" max="3607" width="7.7109375" style="188" customWidth="1"/>
    <col min="3608" max="3608" width="2.28125" style="188" customWidth="1"/>
    <col min="3609" max="3609" width="7.00390625" style="188" bestFit="1" customWidth="1"/>
    <col min="3610" max="3610" width="7.00390625" style="188" customWidth="1"/>
    <col min="3611" max="3611" width="7.00390625" style="188" bestFit="1" customWidth="1"/>
    <col min="3612" max="3612" width="7.8515625" style="188" customWidth="1"/>
    <col min="3613" max="3613" width="5.7109375" style="188" customWidth="1"/>
    <col min="3614" max="3614" width="2.7109375" style="188" customWidth="1"/>
    <col min="3615" max="3616" width="5.7109375" style="188" customWidth="1"/>
    <col min="3617" max="3617" width="2.7109375" style="188" customWidth="1"/>
    <col min="3618" max="3619" width="5.7109375" style="188" customWidth="1"/>
    <col min="3620" max="3846" width="9.140625" style="188" customWidth="1"/>
    <col min="3847" max="3847" width="7.140625" style="188" customWidth="1"/>
    <col min="3848" max="3848" width="1.8515625" style="188" customWidth="1"/>
    <col min="3849" max="3849" width="25.28125" style="188" customWidth="1"/>
    <col min="3850" max="3853" width="7.7109375" style="188" customWidth="1"/>
    <col min="3854" max="3854" width="2.28125" style="188" customWidth="1"/>
    <col min="3855" max="3855" width="7.28125" style="188" bestFit="1" customWidth="1"/>
    <col min="3856" max="3856" width="8.7109375" style="188" bestFit="1" customWidth="1"/>
    <col min="3857" max="3858" width="7.7109375" style="188" customWidth="1"/>
    <col min="3859" max="3859" width="2.28125" style="188" customWidth="1"/>
    <col min="3860" max="3863" width="7.7109375" style="188" customWidth="1"/>
    <col min="3864" max="3864" width="2.28125" style="188" customWidth="1"/>
    <col min="3865" max="3865" width="7.00390625" style="188" bestFit="1" customWidth="1"/>
    <col min="3866" max="3866" width="7.00390625" style="188" customWidth="1"/>
    <col min="3867" max="3867" width="7.00390625" style="188" bestFit="1" customWidth="1"/>
    <col min="3868" max="3868" width="7.8515625" style="188" customWidth="1"/>
    <col min="3869" max="3869" width="5.7109375" style="188" customWidth="1"/>
    <col min="3870" max="3870" width="2.7109375" style="188" customWidth="1"/>
    <col min="3871" max="3872" width="5.7109375" style="188" customWidth="1"/>
    <col min="3873" max="3873" width="2.7109375" style="188" customWidth="1"/>
    <col min="3874" max="3875" width="5.7109375" style="188" customWidth="1"/>
    <col min="3876" max="4102" width="9.140625" style="188" customWidth="1"/>
    <col min="4103" max="4103" width="7.140625" style="188" customWidth="1"/>
    <col min="4104" max="4104" width="1.8515625" style="188" customWidth="1"/>
    <col min="4105" max="4105" width="25.28125" style="188" customWidth="1"/>
    <col min="4106" max="4109" width="7.7109375" style="188" customWidth="1"/>
    <col min="4110" max="4110" width="2.28125" style="188" customWidth="1"/>
    <col min="4111" max="4111" width="7.28125" style="188" bestFit="1" customWidth="1"/>
    <col min="4112" max="4112" width="8.7109375" style="188" bestFit="1" customWidth="1"/>
    <col min="4113" max="4114" width="7.7109375" style="188" customWidth="1"/>
    <col min="4115" max="4115" width="2.28125" style="188" customWidth="1"/>
    <col min="4116" max="4119" width="7.7109375" style="188" customWidth="1"/>
    <col min="4120" max="4120" width="2.28125" style="188" customWidth="1"/>
    <col min="4121" max="4121" width="7.00390625" style="188" bestFit="1" customWidth="1"/>
    <col min="4122" max="4122" width="7.00390625" style="188" customWidth="1"/>
    <col min="4123" max="4123" width="7.00390625" style="188" bestFit="1" customWidth="1"/>
    <col min="4124" max="4124" width="7.8515625" style="188" customWidth="1"/>
    <col min="4125" max="4125" width="5.7109375" style="188" customWidth="1"/>
    <col min="4126" max="4126" width="2.7109375" style="188" customWidth="1"/>
    <col min="4127" max="4128" width="5.7109375" style="188" customWidth="1"/>
    <col min="4129" max="4129" width="2.7109375" style="188" customWidth="1"/>
    <col min="4130" max="4131" width="5.7109375" style="188" customWidth="1"/>
    <col min="4132" max="4358" width="9.140625" style="188" customWidth="1"/>
    <col min="4359" max="4359" width="7.140625" style="188" customWidth="1"/>
    <col min="4360" max="4360" width="1.8515625" style="188" customWidth="1"/>
    <col min="4361" max="4361" width="25.28125" style="188" customWidth="1"/>
    <col min="4362" max="4365" width="7.7109375" style="188" customWidth="1"/>
    <col min="4366" max="4366" width="2.28125" style="188" customWidth="1"/>
    <col min="4367" max="4367" width="7.28125" style="188" bestFit="1" customWidth="1"/>
    <col min="4368" max="4368" width="8.7109375" style="188" bestFit="1" customWidth="1"/>
    <col min="4369" max="4370" width="7.7109375" style="188" customWidth="1"/>
    <col min="4371" max="4371" width="2.28125" style="188" customWidth="1"/>
    <col min="4372" max="4375" width="7.7109375" style="188" customWidth="1"/>
    <col min="4376" max="4376" width="2.28125" style="188" customWidth="1"/>
    <col min="4377" max="4377" width="7.00390625" style="188" bestFit="1" customWidth="1"/>
    <col min="4378" max="4378" width="7.00390625" style="188" customWidth="1"/>
    <col min="4379" max="4379" width="7.00390625" style="188" bestFit="1" customWidth="1"/>
    <col min="4380" max="4380" width="7.8515625" style="188" customWidth="1"/>
    <col min="4381" max="4381" width="5.7109375" style="188" customWidth="1"/>
    <col min="4382" max="4382" width="2.7109375" style="188" customWidth="1"/>
    <col min="4383" max="4384" width="5.7109375" style="188" customWidth="1"/>
    <col min="4385" max="4385" width="2.7109375" style="188" customWidth="1"/>
    <col min="4386" max="4387" width="5.7109375" style="188" customWidth="1"/>
    <col min="4388" max="4614" width="9.140625" style="188" customWidth="1"/>
    <col min="4615" max="4615" width="7.140625" style="188" customWidth="1"/>
    <col min="4616" max="4616" width="1.8515625" style="188" customWidth="1"/>
    <col min="4617" max="4617" width="25.28125" style="188" customWidth="1"/>
    <col min="4618" max="4621" width="7.7109375" style="188" customWidth="1"/>
    <col min="4622" max="4622" width="2.28125" style="188" customWidth="1"/>
    <col min="4623" max="4623" width="7.28125" style="188" bestFit="1" customWidth="1"/>
    <col min="4624" max="4624" width="8.7109375" style="188" bestFit="1" customWidth="1"/>
    <col min="4625" max="4626" width="7.7109375" style="188" customWidth="1"/>
    <col min="4627" max="4627" width="2.28125" style="188" customWidth="1"/>
    <col min="4628" max="4631" width="7.7109375" style="188" customWidth="1"/>
    <col min="4632" max="4632" width="2.28125" style="188" customWidth="1"/>
    <col min="4633" max="4633" width="7.00390625" style="188" bestFit="1" customWidth="1"/>
    <col min="4634" max="4634" width="7.00390625" style="188" customWidth="1"/>
    <col min="4635" max="4635" width="7.00390625" style="188" bestFit="1" customWidth="1"/>
    <col min="4636" max="4636" width="7.8515625" style="188" customWidth="1"/>
    <col min="4637" max="4637" width="5.7109375" style="188" customWidth="1"/>
    <col min="4638" max="4638" width="2.7109375" style="188" customWidth="1"/>
    <col min="4639" max="4640" width="5.7109375" style="188" customWidth="1"/>
    <col min="4641" max="4641" width="2.7109375" style="188" customWidth="1"/>
    <col min="4642" max="4643" width="5.7109375" style="188" customWidth="1"/>
    <col min="4644" max="4870" width="9.140625" style="188" customWidth="1"/>
    <col min="4871" max="4871" width="7.140625" style="188" customWidth="1"/>
    <col min="4872" max="4872" width="1.8515625" style="188" customWidth="1"/>
    <col min="4873" max="4873" width="25.28125" style="188" customWidth="1"/>
    <col min="4874" max="4877" width="7.7109375" style="188" customWidth="1"/>
    <col min="4878" max="4878" width="2.28125" style="188" customWidth="1"/>
    <col min="4879" max="4879" width="7.28125" style="188" bestFit="1" customWidth="1"/>
    <col min="4880" max="4880" width="8.7109375" style="188" bestFit="1" customWidth="1"/>
    <col min="4881" max="4882" width="7.7109375" style="188" customWidth="1"/>
    <col min="4883" max="4883" width="2.28125" style="188" customWidth="1"/>
    <col min="4884" max="4887" width="7.7109375" style="188" customWidth="1"/>
    <col min="4888" max="4888" width="2.28125" style="188" customWidth="1"/>
    <col min="4889" max="4889" width="7.00390625" style="188" bestFit="1" customWidth="1"/>
    <col min="4890" max="4890" width="7.00390625" style="188" customWidth="1"/>
    <col min="4891" max="4891" width="7.00390625" style="188" bestFit="1" customWidth="1"/>
    <col min="4892" max="4892" width="7.8515625" style="188" customWidth="1"/>
    <col min="4893" max="4893" width="5.7109375" style="188" customWidth="1"/>
    <col min="4894" max="4894" width="2.7109375" style="188" customWidth="1"/>
    <col min="4895" max="4896" width="5.7109375" style="188" customWidth="1"/>
    <col min="4897" max="4897" width="2.7109375" style="188" customWidth="1"/>
    <col min="4898" max="4899" width="5.7109375" style="188" customWidth="1"/>
    <col min="4900" max="5126" width="9.140625" style="188" customWidth="1"/>
    <col min="5127" max="5127" width="7.140625" style="188" customWidth="1"/>
    <col min="5128" max="5128" width="1.8515625" style="188" customWidth="1"/>
    <col min="5129" max="5129" width="25.28125" style="188" customWidth="1"/>
    <col min="5130" max="5133" width="7.7109375" style="188" customWidth="1"/>
    <col min="5134" max="5134" width="2.28125" style="188" customWidth="1"/>
    <col min="5135" max="5135" width="7.28125" style="188" bestFit="1" customWidth="1"/>
    <col min="5136" max="5136" width="8.7109375" style="188" bestFit="1" customWidth="1"/>
    <col min="5137" max="5138" width="7.7109375" style="188" customWidth="1"/>
    <col min="5139" max="5139" width="2.28125" style="188" customWidth="1"/>
    <col min="5140" max="5143" width="7.7109375" style="188" customWidth="1"/>
    <col min="5144" max="5144" width="2.28125" style="188" customWidth="1"/>
    <col min="5145" max="5145" width="7.00390625" style="188" bestFit="1" customWidth="1"/>
    <col min="5146" max="5146" width="7.00390625" style="188" customWidth="1"/>
    <col min="5147" max="5147" width="7.00390625" style="188" bestFit="1" customWidth="1"/>
    <col min="5148" max="5148" width="7.8515625" style="188" customWidth="1"/>
    <col min="5149" max="5149" width="5.7109375" style="188" customWidth="1"/>
    <col min="5150" max="5150" width="2.7109375" style="188" customWidth="1"/>
    <col min="5151" max="5152" width="5.7109375" style="188" customWidth="1"/>
    <col min="5153" max="5153" width="2.7109375" style="188" customWidth="1"/>
    <col min="5154" max="5155" width="5.7109375" style="188" customWidth="1"/>
    <col min="5156" max="5382" width="9.140625" style="188" customWidth="1"/>
    <col min="5383" max="5383" width="7.140625" style="188" customWidth="1"/>
    <col min="5384" max="5384" width="1.8515625" style="188" customWidth="1"/>
    <col min="5385" max="5385" width="25.28125" style="188" customWidth="1"/>
    <col min="5386" max="5389" width="7.7109375" style="188" customWidth="1"/>
    <col min="5390" max="5390" width="2.28125" style="188" customWidth="1"/>
    <col min="5391" max="5391" width="7.28125" style="188" bestFit="1" customWidth="1"/>
    <col min="5392" max="5392" width="8.7109375" style="188" bestFit="1" customWidth="1"/>
    <col min="5393" max="5394" width="7.7109375" style="188" customWidth="1"/>
    <col min="5395" max="5395" width="2.28125" style="188" customWidth="1"/>
    <col min="5396" max="5399" width="7.7109375" style="188" customWidth="1"/>
    <col min="5400" max="5400" width="2.28125" style="188" customWidth="1"/>
    <col min="5401" max="5401" width="7.00390625" style="188" bestFit="1" customWidth="1"/>
    <col min="5402" max="5402" width="7.00390625" style="188" customWidth="1"/>
    <col min="5403" max="5403" width="7.00390625" style="188" bestFit="1" customWidth="1"/>
    <col min="5404" max="5404" width="7.8515625" style="188" customWidth="1"/>
    <col min="5405" max="5405" width="5.7109375" style="188" customWidth="1"/>
    <col min="5406" max="5406" width="2.7109375" style="188" customWidth="1"/>
    <col min="5407" max="5408" width="5.7109375" style="188" customWidth="1"/>
    <col min="5409" max="5409" width="2.7109375" style="188" customWidth="1"/>
    <col min="5410" max="5411" width="5.7109375" style="188" customWidth="1"/>
    <col min="5412" max="5638" width="9.140625" style="188" customWidth="1"/>
    <col min="5639" max="5639" width="7.140625" style="188" customWidth="1"/>
    <col min="5640" max="5640" width="1.8515625" style="188" customWidth="1"/>
    <col min="5641" max="5641" width="25.28125" style="188" customWidth="1"/>
    <col min="5642" max="5645" width="7.7109375" style="188" customWidth="1"/>
    <col min="5646" max="5646" width="2.28125" style="188" customWidth="1"/>
    <col min="5647" max="5647" width="7.28125" style="188" bestFit="1" customWidth="1"/>
    <col min="5648" max="5648" width="8.7109375" style="188" bestFit="1" customWidth="1"/>
    <col min="5649" max="5650" width="7.7109375" style="188" customWidth="1"/>
    <col min="5651" max="5651" width="2.28125" style="188" customWidth="1"/>
    <col min="5652" max="5655" width="7.7109375" style="188" customWidth="1"/>
    <col min="5656" max="5656" width="2.28125" style="188" customWidth="1"/>
    <col min="5657" max="5657" width="7.00390625" style="188" bestFit="1" customWidth="1"/>
    <col min="5658" max="5658" width="7.00390625" style="188" customWidth="1"/>
    <col min="5659" max="5659" width="7.00390625" style="188" bestFit="1" customWidth="1"/>
    <col min="5660" max="5660" width="7.8515625" style="188" customWidth="1"/>
    <col min="5661" max="5661" width="5.7109375" style="188" customWidth="1"/>
    <col min="5662" max="5662" width="2.7109375" style="188" customWidth="1"/>
    <col min="5663" max="5664" width="5.7109375" style="188" customWidth="1"/>
    <col min="5665" max="5665" width="2.7109375" style="188" customWidth="1"/>
    <col min="5666" max="5667" width="5.7109375" style="188" customWidth="1"/>
    <col min="5668" max="5894" width="9.140625" style="188" customWidth="1"/>
    <col min="5895" max="5895" width="7.140625" style="188" customWidth="1"/>
    <col min="5896" max="5896" width="1.8515625" style="188" customWidth="1"/>
    <col min="5897" max="5897" width="25.28125" style="188" customWidth="1"/>
    <col min="5898" max="5901" width="7.7109375" style="188" customWidth="1"/>
    <col min="5902" max="5902" width="2.28125" style="188" customWidth="1"/>
    <col min="5903" max="5903" width="7.28125" style="188" bestFit="1" customWidth="1"/>
    <col min="5904" max="5904" width="8.7109375" style="188" bestFit="1" customWidth="1"/>
    <col min="5905" max="5906" width="7.7109375" style="188" customWidth="1"/>
    <col min="5907" max="5907" width="2.28125" style="188" customWidth="1"/>
    <col min="5908" max="5911" width="7.7109375" style="188" customWidth="1"/>
    <col min="5912" max="5912" width="2.28125" style="188" customWidth="1"/>
    <col min="5913" max="5913" width="7.00390625" style="188" bestFit="1" customWidth="1"/>
    <col min="5914" max="5914" width="7.00390625" style="188" customWidth="1"/>
    <col min="5915" max="5915" width="7.00390625" style="188" bestFit="1" customWidth="1"/>
    <col min="5916" max="5916" width="7.8515625" style="188" customWidth="1"/>
    <col min="5917" max="5917" width="5.7109375" style="188" customWidth="1"/>
    <col min="5918" max="5918" width="2.7109375" style="188" customWidth="1"/>
    <col min="5919" max="5920" width="5.7109375" style="188" customWidth="1"/>
    <col min="5921" max="5921" width="2.7109375" style="188" customWidth="1"/>
    <col min="5922" max="5923" width="5.7109375" style="188" customWidth="1"/>
    <col min="5924" max="6150" width="9.140625" style="188" customWidth="1"/>
    <col min="6151" max="6151" width="7.140625" style="188" customWidth="1"/>
    <col min="6152" max="6152" width="1.8515625" style="188" customWidth="1"/>
    <col min="6153" max="6153" width="25.28125" style="188" customWidth="1"/>
    <col min="6154" max="6157" width="7.7109375" style="188" customWidth="1"/>
    <col min="6158" max="6158" width="2.28125" style="188" customWidth="1"/>
    <col min="6159" max="6159" width="7.28125" style="188" bestFit="1" customWidth="1"/>
    <col min="6160" max="6160" width="8.7109375" style="188" bestFit="1" customWidth="1"/>
    <col min="6161" max="6162" width="7.7109375" style="188" customWidth="1"/>
    <col min="6163" max="6163" width="2.28125" style="188" customWidth="1"/>
    <col min="6164" max="6167" width="7.7109375" style="188" customWidth="1"/>
    <col min="6168" max="6168" width="2.28125" style="188" customWidth="1"/>
    <col min="6169" max="6169" width="7.00390625" style="188" bestFit="1" customWidth="1"/>
    <col min="6170" max="6170" width="7.00390625" style="188" customWidth="1"/>
    <col min="6171" max="6171" width="7.00390625" style="188" bestFit="1" customWidth="1"/>
    <col min="6172" max="6172" width="7.8515625" style="188" customWidth="1"/>
    <col min="6173" max="6173" width="5.7109375" style="188" customWidth="1"/>
    <col min="6174" max="6174" width="2.7109375" style="188" customWidth="1"/>
    <col min="6175" max="6176" width="5.7109375" style="188" customWidth="1"/>
    <col min="6177" max="6177" width="2.7109375" style="188" customWidth="1"/>
    <col min="6178" max="6179" width="5.7109375" style="188" customWidth="1"/>
    <col min="6180" max="6406" width="9.140625" style="188" customWidth="1"/>
    <col min="6407" max="6407" width="7.140625" style="188" customWidth="1"/>
    <col min="6408" max="6408" width="1.8515625" style="188" customWidth="1"/>
    <col min="6409" max="6409" width="25.28125" style="188" customWidth="1"/>
    <col min="6410" max="6413" width="7.7109375" style="188" customWidth="1"/>
    <col min="6414" max="6414" width="2.28125" style="188" customWidth="1"/>
    <col min="6415" max="6415" width="7.28125" style="188" bestFit="1" customWidth="1"/>
    <col min="6416" max="6416" width="8.7109375" style="188" bestFit="1" customWidth="1"/>
    <col min="6417" max="6418" width="7.7109375" style="188" customWidth="1"/>
    <col min="6419" max="6419" width="2.28125" style="188" customWidth="1"/>
    <col min="6420" max="6423" width="7.7109375" style="188" customWidth="1"/>
    <col min="6424" max="6424" width="2.28125" style="188" customWidth="1"/>
    <col min="6425" max="6425" width="7.00390625" style="188" bestFit="1" customWidth="1"/>
    <col min="6426" max="6426" width="7.00390625" style="188" customWidth="1"/>
    <col min="6427" max="6427" width="7.00390625" style="188" bestFit="1" customWidth="1"/>
    <col min="6428" max="6428" width="7.8515625" style="188" customWidth="1"/>
    <col min="6429" max="6429" width="5.7109375" style="188" customWidth="1"/>
    <col min="6430" max="6430" width="2.7109375" style="188" customWidth="1"/>
    <col min="6431" max="6432" width="5.7109375" style="188" customWidth="1"/>
    <col min="6433" max="6433" width="2.7109375" style="188" customWidth="1"/>
    <col min="6434" max="6435" width="5.7109375" style="188" customWidth="1"/>
    <col min="6436" max="6662" width="9.140625" style="188" customWidth="1"/>
    <col min="6663" max="6663" width="7.140625" style="188" customWidth="1"/>
    <col min="6664" max="6664" width="1.8515625" style="188" customWidth="1"/>
    <col min="6665" max="6665" width="25.28125" style="188" customWidth="1"/>
    <col min="6666" max="6669" width="7.7109375" style="188" customWidth="1"/>
    <col min="6670" max="6670" width="2.28125" style="188" customWidth="1"/>
    <col min="6671" max="6671" width="7.28125" style="188" bestFit="1" customWidth="1"/>
    <col min="6672" max="6672" width="8.7109375" style="188" bestFit="1" customWidth="1"/>
    <col min="6673" max="6674" width="7.7109375" style="188" customWidth="1"/>
    <col min="6675" max="6675" width="2.28125" style="188" customWidth="1"/>
    <col min="6676" max="6679" width="7.7109375" style="188" customWidth="1"/>
    <col min="6680" max="6680" width="2.28125" style="188" customWidth="1"/>
    <col min="6681" max="6681" width="7.00390625" style="188" bestFit="1" customWidth="1"/>
    <col min="6682" max="6682" width="7.00390625" style="188" customWidth="1"/>
    <col min="6683" max="6683" width="7.00390625" style="188" bestFit="1" customWidth="1"/>
    <col min="6684" max="6684" width="7.8515625" style="188" customWidth="1"/>
    <col min="6685" max="6685" width="5.7109375" style="188" customWidth="1"/>
    <col min="6686" max="6686" width="2.7109375" style="188" customWidth="1"/>
    <col min="6687" max="6688" width="5.7109375" style="188" customWidth="1"/>
    <col min="6689" max="6689" width="2.7109375" style="188" customWidth="1"/>
    <col min="6690" max="6691" width="5.7109375" style="188" customWidth="1"/>
    <col min="6692" max="6918" width="9.140625" style="188" customWidth="1"/>
    <col min="6919" max="6919" width="7.140625" style="188" customWidth="1"/>
    <col min="6920" max="6920" width="1.8515625" style="188" customWidth="1"/>
    <col min="6921" max="6921" width="25.28125" style="188" customWidth="1"/>
    <col min="6922" max="6925" width="7.7109375" style="188" customWidth="1"/>
    <col min="6926" max="6926" width="2.28125" style="188" customWidth="1"/>
    <col min="6927" max="6927" width="7.28125" style="188" bestFit="1" customWidth="1"/>
    <col min="6928" max="6928" width="8.7109375" style="188" bestFit="1" customWidth="1"/>
    <col min="6929" max="6930" width="7.7109375" style="188" customWidth="1"/>
    <col min="6931" max="6931" width="2.28125" style="188" customWidth="1"/>
    <col min="6932" max="6935" width="7.7109375" style="188" customWidth="1"/>
    <col min="6936" max="6936" width="2.28125" style="188" customWidth="1"/>
    <col min="6937" max="6937" width="7.00390625" style="188" bestFit="1" customWidth="1"/>
    <col min="6938" max="6938" width="7.00390625" style="188" customWidth="1"/>
    <col min="6939" max="6939" width="7.00390625" style="188" bestFit="1" customWidth="1"/>
    <col min="6940" max="6940" width="7.8515625" style="188" customWidth="1"/>
    <col min="6941" max="6941" width="5.7109375" style="188" customWidth="1"/>
    <col min="6942" max="6942" width="2.7109375" style="188" customWidth="1"/>
    <col min="6943" max="6944" width="5.7109375" style="188" customWidth="1"/>
    <col min="6945" max="6945" width="2.7109375" style="188" customWidth="1"/>
    <col min="6946" max="6947" width="5.7109375" style="188" customWidth="1"/>
    <col min="6948" max="7174" width="9.140625" style="188" customWidth="1"/>
    <col min="7175" max="7175" width="7.140625" style="188" customWidth="1"/>
    <col min="7176" max="7176" width="1.8515625" style="188" customWidth="1"/>
    <col min="7177" max="7177" width="25.28125" style="188" customWidth="1"/>
    <col min="7178" max="7181" width="7.7109375" style="188" customWidth="1"/>
    <col min="7182" max="7182" width="2.28125" style="188" customWidth="1"/>
    <col min="7183" max="7183" width="7.28125" style="188" bestFit="1" customWidth="1"/>
    <col min="7184" max="7184" width="8.7109375" style="188" bestFit="1" customWidth="1"/>
    <col min="7185" max="7186" width="7.7109375" style="188" customWidth="1"/>
    <col min="7187" max="7187" width="2.28125" style="188" customWidth="1"/>
    <col min="7188" max="7191" width="7.7109375" style="188" customWidth="1"/>
    <col min="7192" max="7192" width="2.28125" style="188" customWidth="1"/>
    <col min="7193" max="7193" width="7.00390625" style="188" bestFit="1" customWidth="1"/>
    <col min="7194" max="7194" width="7.00390625" style="188" customWidth="1"/>
    <col min="7195" max="7195" width="7.00390625" style="188" bestFit="1" customWidth="1"/>
    <col min="7196" max="7196" width="7.8515625" style="188" customWidth="1"/>
    <col min="7197" max="7197" width="5.7109375" style="188" customWidth="1"/>
    <col min="7198" max="7198" width="2.7109375" style="188" customWidth="1"/>
    <col min="7199" max="7200" width="5.7109375" style="188" customWidth="1"/>
    <col min="7201" max="7201" width="2.7109375" style="188" customWidth="1"/>
    <col min="7202" max="7203" width="5.7109375" style="188" customWidth="1"/>
    <col min="7204" max="7430" width="9.140625" style="188" customWidth="1"/>
    <col min="7431" max="7431" width="7.140625" style="188" customWidth="1"/>
    <col min="7432" max="7432" width="1.8515625" style="188" customWidth="1"/>
    <col min="7433" max="7433" width="25.28125" style="188" customWidth="1"/>
    <col min="7434" max="7437" width="7.7109375" style="188" customWidth="1"/>
    <col min="7438" max="7438" width="2.28125" style="188" customWidth="1"/>
    <col min="7439" max="7439" width="7.28125" style="188" bestFit="1" customWidth="1"/>
    <col min="7440" max="7440" width="8.7109375" style="188" bestFit="1" customWidth="1"/>
    <col min="7441" max="7442" width="7.7109375" style="188" customWidth="1"/>
    <col min="7443" max="7443" width="2.28125" style="188" customWidth="1"/>
    <col min="7444" max="7447" width="7.7109375" style="188" customWidth="1"/>
    <col min="7448" max="7448" width="2.28125" style="188" customWidth="1"/>
    <col min="7449" max="7449" width="7.00390625" style="188" bestFit="1" customWidth="1"/>
    <col min="7450" max="7450" width="7.00390625" style="188" customWidth="1"/>
    <col min="7451" max="7451" width="7.00390625" style="188" bestFit="1" customWidth="1"/>
    <col min="7452" max="7452" width="7.8515625" style="188" customWidth="1"/>
    <col min="7453" max="7453" width="5.7109375" style="188" customWidth="1"/>
    <col min="7454" max="7454" width="2.7109375" style="188" customWidth="1"/>
    <col min="7455" max="7456" width="5.7109375" style="188" customWidth="1"/>
    <col min="7457" max="7457" width="2.7109375" style="188" customWidth="1"/>
    <col min="7458" max="7459" width="5.7109375" style="188" customWidth="1"/>
    <col min="7460" max="7686" width="9.140625" style="188" customWidth="1"/>
    <col min="7687" max="7687" width="7.140625" style="188" customWidth="1"/>
    <col min="7688" max="7688" width="1.8515625" style="188" customWidth="1"/>
    <col min="7689" max="7689" width="25.28125" style="188" customWidth="1"/>
    <col min="7690" max="7693" width="7.7109375" style="188" customWidth="1"/>
    <col min="7694" max="7694" width="2.28125" style="188" customWidth="1"/>
    <col min="7695" max="7695" width="7.28125" style="188" bestFit="1" customWidth="1"/>
    <col min="7696" max="7696" width="8.7109375" style="188" bestFit="1" customWidth="1"/>
    <col min="7697" max="7698" width="7.7109375" style="188" customWidth="1"/>
    <col min="7699" max="7699" width="2.28125" style="188" customWidth="1"/>
    <col min="7700" max="7703" width="7.7109375" style="188" customWidth="1"/>
    <col min="7704" max="7704" width="2.28125" style="188" customWidth="1"/>
    <col min="7705" max="7705" width="7.00390625" style="188" bestFit="1" customWidth="1"/>
    <col min="7706" max="7706" width="7.00390625" style="188" customWidth="1"/>
    <col min="7707" max="7707" width="7.00390625" style="188" bestFit="1" customWidth="1"/>
    <col min="7708" max="7708" width="7.8515625" style="188" customWidth="1"/>
    <col min="7709" max="7709" width="5.7109375" style="188" customWidth="1"/>
    <col min="7710" max="7710" width="2.7109375" style="188" customWidth="1"/>
    <col min="7711" max="7712" width="5.7109375" style="188" customWidth="1"/>
    <col min="7713" max="7713" width="2.7109375" style="188" customWidth="1"/>
    <col min="7714" max="7715" width="5.7109375" style="188" customWidth="1"/>
    <col min="7716" max="7942" width="9.140625" style="188" customWidth="1"/>
    <col min="7943" max="7943" width="7.140625" style="188" customWidth="1"/>
    <col min="7944" max="7944" width="1.8515625" style="188" customWidth="1"/>
    <col min="7945" max="7945" width="25.28125" style="188" customWidth="1"/>
    <col min="7946" max="7949" width="7.7109375" style="188" customWidth="1"/>
    <col min="7950" max="7950" width="2.28125" style="188" customWidth="1"/>
    <col min="7951" max="7951" width="7.28125" style="188" bestFit="1" customWidth="1"/>
    <col min="7952" max="7952" width="8.7109375" style="188" bestFit="1" customWidth="1"/>
    <col min="7953" max="7954" width="7.7109375" style="188" customWidth="1"/>
    <col min="7955" max="7955" width="2.28125" style="188" customWidth="1"/>
    <col min="7956" max="7959" width="7.7109375" style="188" customWidth="1"/>
    <col min="7960" max="7960" width="2.28125" style="188" customWidth="1"/>
    <col min="7961" max="7961" width="7.00390625" style="188" bestFit="1" customWidth="1"/>
    <col min="7962" max="7962" width="7.00390625" style="188" customWidth="1"/>
    <col min="7963" max="7963" width="7.00390625" style="188" bestFit="1" customWidth="1"/>
    <col min="7964" max="7964" width="7.8515625" style="188" customWidth="1"/>
    <col min="7965" max="7965" width="5.7109375" style="188" customWidth="1"/>
    <col min="7966" max="7966" width="2.7109375" style="188" customWidth="1"/>
    <col min="7967" max="7968" width="5.7109375" style="188" customWidth="1"/>
    <col min="7969" max="7969" width="2.7109375" style="188" customWidth="1"/>
    <col min="7970" max="7971" width="5.7109375" style="188" customWidth="1"/>
    <col min="7972" max="8198" width="9.140625" style="188" customWidth="1"/>
    <col min="8199" max="8199" width="7.140625" style="188" customWidth="1"/>
    <col min="8200" max="8200" width="1.8515625" style="188" customWidth="1"/>
    <col min="8201" max="8201" width="25.28125" style="188" customWidth="1"/>
    <col min="8202" max="8205" width="7.7109375" style="188" customWidth="1"/>
    <col min="8206" max="8206" width="2.28125" style="188" customWidth="1"/>
    <col min="8207" max="8207" width="7.28125" style="188" bestFit="1" customWidth="1"/>
    <col min="8208" max="8208" width="8.7109375" style="188" bestFit="1" customWidth="1"/>
    <col min="8209" max="8210" width="7.7109375" style="188" customWidth="1"/>
    <col min="8211" max="8211" width="2.28125" style="188" customWidth="1"/>
    <col min="8212" max="8215" width="7.7109375" style="188" customWidth="1"/>
    <col min="8216" max="8216" width="2.28125" style="188" customWidth="1"/>
    <col min="8217" max="8217" width="7.00390625" style="188" bestFit="1" customWidth="1"/>
    <col min="8218" max="8218" width="7.00390625" style="188" customWidth="1"/>
    <col min="8219" max="8219" width="7.00390625" style="188" bestFit="1" customWidth="1"/>
    <col min="8220" max="8220" width="7.8515625" style="188" customWidth="1"/>
    <col min="8221" max="8221" width="5.7109375" style="188" customWidth="1"/>
    <col min="8222" max="8222" width="2.7109375" style="188" customWidth="1"/>
    <col min="8223" max="8224" width="5.7109375" style="188" customWidth="1"/>
    <col min="8225" max="8225" width="2.7109375" style="188" customWidth="1"/>
    <col min="8226" max="8227" width="5.7109375" style="188" customWidth="1"/>
    <col min="8228" max="8454" width="9.140625" style="188" customWidth="1"/>
    <col min="8455" max="8455" width="7.140625" style="188" customWidth="1"/>
    <col min="8456" max="8456" width="1.8515625" style="188" customWidth="1"/>
    <col min="8457" max="8457" width="25.28125" style="188" customWidth="1"/>
    <col min="8458" max="8461" width="7.7109375" style="188" customWidth="1"/>
    <col min="8462" max="8462" width="2.28125" style="188" customWidth="1"/>
    <col min="8463" max="8463" width="7.28125" style="188" bestFit="1" customWidth="1"/>
    <col min="8464" max="8464" width="8.7109375" style="188" bestFit="1" customWidth="1"/>
    <col min="8465" max="8466" width="7.7109375" style="188" customWidth="1"/>
    <col min="8467" max="8467" width="2.28125" style="188" customWidth="1"/>
    <col min="8468" max="8471" width="7.7109375" style="188" customWidth="1"/>
    <col min="8472" max="8472" width="2.28125" style="188" customWidth="1"/>
    <col min="8473" max="8473" width="7.00390625" style="188" bestFit="1" customWidth="1"/>
    <col min="8474" max="8474" width="7.00390625" style="188" customWidth="1"/>
    <col min="8475" max="8475" width="7.00390625" style="188" bestFit="1" customWidth="1"/>
    <col min="8476" max="8476" width="7.8515625" style="188" customWidth="1"/>
    <col min="8477" max="8477" width="5.7109375" style="188" customWidth="1"/>
    <col min="8478" max="8478" width="2.7109375" style="188" customWidth="1"/>
    <col min="8479" max="8480" width="5.7109375" style="188" customWidth="1"/>
    <col min="8481" max="8481" width="2.7109375" style="188" customWidth="1"/>
    <col min="8482" max="8483" width="5.7109375" style="188" customWidth="1"/>
    <col min="8484" max="8710" width="9.140625" style="188" customWidth="1"/>
    <col min="8711" max="8711" width="7.140625" style="188" customWidth="1"/>
    <col min="8712" max="8712" width="1.8515625" style="188" customWidth="1"/>
    <col min="8713" max="8713" width="25.28125" style="188" customWidth="1"/>
    <col min="8714" max="8717" width="7.7109375" style="188" customWidth="1"/>
    <col min="8718" max="8718" width="2.28125" style="188" customWidth="1"/>
    <col min="8719" max="8719" width="7.28125" style="188" bestFit="1" customWidth="1"/>
    <col min="8720" max="8720" width="8.7109375" style="188" bestFit="1" customWidth="1"/>
    <col min="8721" max="8722" width="7.7109375" style="188" customWidth="1"/>
    <col min="8723" max="8723" width="2.28125" style="188" customWidth="1"/>
    <col min="8724" max="8727" width="7.7109375" style="188" customWidth="1"/>
    <col min="8728" max="8728" width="2.28125" style="188" customWidth="1"/>
    <col min="8729" max="8729" width="7.00390625" style="188" bestFit="1" customWidth="1"/>
    <col min="8730" max="8730" width="7.00390625" style="188" customWidth="1"/>
    <col min="8731" max="8731" width="7.00390625" style="188" bestFit="1" customWidth="1"/>
    <col min="8732" max="8732" width="7.8515625" style="188" customWidth="1"/>
    <col min="8733" max="8733" width="5.7109375" style="188" customWidth="1"/>
    <col min="8734" max="8734" width="2.7109375" style="188" customWidth="1"/>
    <col min="8735" max="8736" width="5.7109375" style="188" customWidth="1"/>
    <col min="8737" max="8737" width="2.7109375" style="188" customWidth="1"/>
    <col min="8738" max="8739" width="5.7109375" style="188" customWidth="1"/>
    <col min="8740" max="8966" width="9.140625" style="188" customWidth="1"/>
    <col min="8967" max="8967" width="7.140625" style="188" customWidth="1"/>
    <col min="8968" max="8968" width="1.8515625" style="188" customWidth="1"/>
    <col min="8969" max="8969" width="25.28125" style="188" customWidth="1"/>
    <col min="8970" max="8973" width="7.7109375" style="188" customWidth="1"/>
    <col min="8974" max="8974" width="2.28125" style="188" customWidth="1"/>
    <col min="8975" max="8975" width="7.28125" style="188" bestFit="1" customWidth="1"/>
    <col min="8976" max="8976" width="8.7109375" style="188" bestFit="1" customWidth="1"/>
    <col min="8977" max="8978" width="7.7109375" style="188" customWidth="1"/>
    <col min="8979" max="8979" width="2.28125" style="188" customWidth="1"/>
    <col min="8980" max="8983" width="7.7109375" style="188" customWidth="1"/>
    <col min="8984" max="8984" width="2.28125" style="188" customWidth="1"/>
    <col min="8985" max="8985" width="7.00390625" style="188" bestFit="1" customWidth="1"/>
    <col min="8986" max="8986" width="7.00390625" style="188" customWidth="1"/>
    <col min="8987" max="8987" width="7.00390625" style="188" bestFit="1" customWidth="1"/>
    <col min="8988" max="8988" width="7.8515625" style="188" customWidth="1"/>
    <col min="8989" max="8989" width="5.7109375" style="188" customWidth="1"/>
    <col min="8990" max="8990" width="2.7109375" style="188" customWidth="1"/>
    <col min="8991" max="8992" width="5.7109375" style="188" customWidth="1"/>
    <col min="8993" max="8993" width="2.7109375" style="188" customWidth="1"/>
    <col min="8994" max="8995" width="5.7109375" style="188" customWidth="1"/>
    <col min="8996" max="9222" width="9.140625" style="188" customWidth="1"/>
    <col min="9223" max="9223" width="7.140625" style="188" customWidth="1"/>
    <col min="9224" max="9224" width="1.8515625" style="188" customWidth="1"/>
    <col min="9225" max="9225" width="25.28125" style="188" customWidth="1"/>
    <col min="9226" max="9229" width="7.7109375" style="188" customWidth="1"/>
    <col min="9230" max="9230" width="2.28125" style="188" customWidth="1"/>
    <col min="9231" max="9231" width="7.28125" style="188" bestFit="1" customWidth="1"/>
    <col min="9232" max="9232" width="8.7109375" style="188" bestFit="1" customWidth="1"/>
    <col min="9233" max="9234" width="7.7109375" style="188" customWidth="1"/>
    <col min="9235" max="9235" width="2.28125" style="188" customWidth="1"/>
    <col min="9236" max="9239" width="7.7109375" style="188" customWidth="1"/>
    <col min="9240" max="9240" width="2.28125" style="188" customWidth="1"/>
    <col min="9241" max="9241" width="7.00390625" style="188" bestFit="1" customWidth="1"/>
    <col min="9242" max="9242" width="7.00390625" style="188" customWidth="1"/>
    <col min="9243" max="9243" width="7.00390625" style="188" bestFit="1" customWidth="1"/>
    <col min="9244" max="9244" width="7.8515625" style="188" customWidth="1"/>
    <col min="9245" max="9245" width="5.7109375" style="188" customWidth="1"/>
    <col min="9246" max="9246" width="2.7109375" style="188" customWidth="1"/>
    <col min="9247" max="9248" width="5.7109375" style="188" customWidth="1"/>
    <col min="9249" max="9249" width="2.7109375" style="188" customWidth="1"/>
    <col min="9250" max="9251" width="5.7109375" style="188" customWidth="1"/>
    <col min="9252" max="9478" width="9.140625" style="188" customWidth="1"/>
    <col min="9479" max="9479" width="7.140625" style="188" customWidth="1"/>
    <col min="9480" max="9480" width="1.8515625" style="188" customWidth="1"/>
    <col min="9481" max="9481" width="25.28125" style="188" customWidth="1"/>
    <col min="9482" max="9485" width="7.7109375" style="188" customWidth="1"/>
    <col min="9486" max="9486" width="2.28125" style="188" customWidth="1"/>
    <col min="9487" max="9487" width="7.28125" style="188" bestFit="1" customWidth="1"/>
    <col min="9488" max="9488" width="8.7109375" style="188" bestFit="1" customWidth="1"/>
    <col min="9489" max="9490" width="7.7109375" style="188" customWidth="1"/>
    <col min="9491" max="9491" width="2.28125" style="188" customWidth="1"/>
    <col min="9492" max="9495" width="7.7109375" style="188" customWidth="1"/>
    <col min="9496" max="9496" width="2.28125" style="188" customWidth="1"/>
    <col min="9497" max="9497" width="7.00390625" style="188" bestFit="1" customWidth="1"/>
    <col min="9498" max="9498" width="7.00390625" style="188" customWidth="1"/>
    <col min="9499" max="9499" width="7.00390625" style="188" bestFit="1" customWidth="1"/>
    <col min="9500" max="9500" width="7.8515625" style="188" customWidth="1"/>
    <col min="9501" max="9501" width="5.7109375" style="188" customWidth="1"/>
    <col min="9502" max="9502" width="2.7109375" style="188" customWidth="1"/>
    <col min="9503" max="9504" width="5.7109375" style="188" customWidth="1"/>
    <col min="9505" max="9505" width="2.7109375" style="188" customWidth="1"/>
    <col min="9506" max="9507" width="5.7109375" style="188" customWidth="1"/>
    <col min="9508" max="9734" width="9.140625" style="188" customWidth="1"/>
    <col min="9735" max="9735" width="7.140625" style="188" customWidth="1"/>
    <col min="9736" max="9736" width="1.8515625" style="188" customWidth="1"/>
    <col min="9737" max="9737" width="25.28125" style="188" customWidth="1"/>
    <col min="9738" max="9741" width="7.7109375" style="188" customWidth="1"/>
    <col min="9742" max="9742" width="2.28125" style="188" customWidth="1"/>
    <col min="9743" max="9743" width="7.28125" style="188" bestFit="1" customWidth="1"/>
    <col min="9744" max="9744" width="8.7109375" style="188" bestFit="1" customWidth="1"/>
    <col min="9745" max="9746" width="7.7109375" style="188" customWidth="1"/>
    <col min="9747" max="9747" width="2.28125" style="188" customWidth="1"/>
    <col min="9748" max="9751" width="7.7109375" style="188" customWidth="1"/>
    <col min="9752" max="9752" width="2.28125" style="188" customWidth="1"/>
    <col min="9753" max="9753" width="7.00390625" style="188" bestFit="1" customWidth="1"/>
    <col min="9754" max="9754" width="7.00390625" style="188" customWidth="1"/>
    <col min="9755" max="9755" width="7.00390625" style="188" bestFit="1" customWidth="1"/>
    <col min="9756" max="9756" width="7.8515625" style="188" customWidth="1"/>
    <col min="9757" max="9757" width="5.7109375" style="188" customWidth="1"/>
    <col min="9758" max="9758" width="2.7109375" style="188" customWidth="1"/>
    <col min="9759" max="9760" width="5.7109375" style="188" customWidth="1"/>
    <col min="9761" max="9761" width="2.7109375" style="188" customWidth="1"/>
    <col min="9762" max="9763" width="5.7109375" style="188" customWidth="1"/>
    <col min="9764" max="9990" width="9.140625" style="188" customWidth="1"/>
    <col min="9991" max="9991" width="7.140625" style="188" customWidth="1"/>
    <col min="9992" max="9992" width="1.8515625" style="188" customWidth="1"/>
    <col min="9993" max="9993" width="25.28125" style="188" customWidth="1"/>
    <col min="9994" max="9997" width="7.7109375" style="188" customWidth="1"/>
    <col min="9998" max="9998" width="2.28125" style="188" customWidth="1"/>
    <col min="9999" max="9999" width="7.28125" style="188" bestFit="1" customWidth="1"/>
    <col min="10000" max="10000" width="8.7109375" style="188" bestFit="1" customWidth="1"/>
    <col min="10001" max="10002" width="7.7109375" style="188" customWidth="1"/>
    <col min="10003" max="10003" width="2.28125" style="188" customWidth="1"/>
    <col min="10004" max="10007" width="7.7109375" style="188" customWidth="1"/>
    <col min="10008" max="10008" width="2.28125" style="188" customWidth="1"/>
    <col min="10009" max="10009" width="7.00390625" style="188" bestFit="1" customWidth="1"/>
    <col min="10010" max="10010" width="7.00390625" style="188" customWidth="1"/>
    <col min="10011" max="10011" width="7.00390625" style="188" bestFit="1" customWidth="1"/>
    <col min="10012" max="10012" width="7.8515625" style="188" customWidth="1"/>
    <col min="10013" max="10013" width="5.7109375" style="188" customWidth="1"/>
    <col min="10014" max="10014" width="2.7109375" style="188" customWidth="1"/>
    <col min="10015" max="10016" width="5.7109375" style="188" customWidth="1"/>
    <col min="10017" max="10017" width="2.7109375" style="188" customWidth="1"/>
    <col min="10018" max="10019" width="5.7109375" style="188" customWidth="1"/>
    <col min="10020" max="10246" width="9.140625" style="188" customWidth="1"/>
    <col min="10247" max="10247" width="7.140625" style="188" customWidth="1"/>
    <col min="10248" max="10248" width="1.8515625" style="188" customWidth="1"/>
    <col min="10249" max="10249" width="25.28125" style="188" customWidth="1"/>
    <col min="10250" max="10253" width="7.7109375" style="188" customWidth="1"/>
    <col min="10254" max="10254" width="2.28125" style="188" customWidth="1"/>
    <col min="10255" max="10255" width="7.28125" style="188" bestFit="1" customWidth="1"/>
    <col min="10256" max="10256" width="8.7109375" style="188" bestFit="1" customWidth="1"/>
    <col min="10257" max="10258" width="7.7109375" style="188" customWidth="1"/>
    <col min="10259" max="10259" width="2.28125" style="188" customWidth="1"/>
    <col min="10260" max="10263" width="7.7109375" style="188" customWidth="1"/>
    <col min="10264" max="10264" width="2.28125" style="188" customWidth="1"/>
    <col min="10265" max="10265" width="7.00390625" style="188" bestFit="1" customWidth="1"/>
    <col min="10266" max="10266" width="7.00390625" style="188" customWidth="1"/>
    <col min="10267" max="10267" width="7.00390625" style="188" bestFit="1" customWidth="1"/>
    <col min="10268" max="10268" width="7.8515625" style="188" customWidth="1"/>
    <col min="10269" max="10269" width="5.7109375" style="188" customWidth="1"/>
    <col min="10270" max="10270" width="2.7109375" style="188" customWidth="1"/>
    <col min="10271" max="10272" width="5.7109375" style="188" customWidth="1"/>
    <col min="10273" max="10273" width="2.7109375" style="188" customWidth="1"/>
    <col min="10274" max="10275" width="5.7109375" style="188" customWidth="1"/>
    <col min="10276" max="10502" width="9.140625" style="188" customWidth="1"/>
    <col min="10503" max="10503" width="7.140625" style="188" customWidth="1"/>
    <col min="10504" max="10504" width="1.8515625" style="188" customWidth="1"/>
    <col min="10505" max="10505" width="25.28125" style="188" customWidth="1"/>
    <col min="10506" max="10509" width="7.7109375" style="188" customWidth="1"/>
    <col min="10510" max="10510" width="2.28125" style="188" customWidth="1"/>
    <col min="10511" max="10511" width="7.28125" style="188" bestFit="1" customWidth="1"/>
    <col min="10512" max="10512" width="8.7109375" style="188" bestFit="1" customWidth="1"/>
    <col min="10513" max="10514" width="7.7109375" style="188" customWidth="1"/>
    <col min="10515" max="10515" width="2.28125" style="188" customWidth="1"/>
    <col min="10516" max="10519" width="7.7109375" style="188" customWidth="1"/>
    <col min="10520" max="10520" width="2.28125" style="188" customWidth="1"/>
    <col min="10521" max="10521" width="7.00390625" style="188" bestFit="1" customWidth="1"/>
    <col min="10522" max="10522" width="7.00390625" style="188" customWidth="1"/>
    <col min="10523" max="10523" width="7.00390625" style="188" bestFit="1" customWidth="1"/>
    <col min="10524" max="10524" width="7.8515625" style="188" customWidth="1"/>
    <col min="10525" max="10525" width="5.7109375" style="188" customWidth="1"/>
    <col min="10526" max="10526" width="2.7109375" style="188" customWidth="1"/>
    <col min="10527" max="10528" width="5.7109375" style="188" customWidth="1"/>
    <col min="10529" max="10529" width="2.7109375" style="188" customWidth="1"/>
    <col min="10530" max="10531" width="5.7109375" style="188" customWidth="1"/>
    <col min="10532" max="10758" width="9.140625" style="188" customWidth="1"/>
    <col min="10759" max="10759" width="7.140625" style="188" customWidth="1"/>
    <col min="10760" max="10760" width="1.8515625" style="188" customWidth="1"/>
    <col min="10761" max="10761" width="25.28125" style="188" customWidth="1"/>
    <col min="10762" max="10765" width="7.7109375" style="188" customWidth="1"/>
    <col min="10766" max="10766" width="2.28125" style="188" customWidth="1"/>
    <col min="10767" max="10767" width="7.28125" style="188" bestFit="1" customWidth="1"/>
    <col min="10768" max="10768" width="8.7109375" style="188" bestFit="1" customWidth="1"/>
    <col min="10769" max="10770" width="7.7109375" style="188" customWidth="1"/>
    <col min="10771" max="10771" width="2.28125" style="188" customWidth="1"/>
    <col min="10772" max="10775" width="7.7109375" style="188" customWidth="1"/>
    <col min="10776" max="10776" width="2.28125" style="188" customWidth="1"/>
    <col min="10777" max="10777" width="7.00390625" style="188" bestFit="1" customWidth="1"/>
    <col min="10778" max="10778" width="7.00390625" style="188" customWidth="1"/>
    <col min="10779" max="10779" width="7.00390625" style="188" bestFit="1" customWidth="1"/>
    <col min="10780" max="10780" width="7.8515625" style="188" customWidth="1"/>
    <col min="10781" max="10781" width="5.7109375" style="188" customWidth="1"/>
    <col min="10782" max="10782" width="2.7109375" style="188" customWidth="1"/>
    <col min="10783" max="10784" width="5.7109375" style="188" customWidth="1"/>
    <col min="10785" max="10785" width="2.7109375" style="188" customWidth="1"/>
    <col min="10786" max="10787" width="5.7109375" style="188" customWidth="1"/>
    <col min="10788" max="11014" width="9.140625" style="188" customWidth="1"/>
    <col min="11015" max="11015" width="7.140625" style="188" customWidth="1"/>
    <col min="11016" max="11016" width="1.8515625" style="188" customWidth="1"/>
    <col min="11017" max="11017" width="25.28125" style="188" customWidth="1"/>
    <col min="11018" max="11021" width="7.7109375" style="188" customWidth="1"/>
    <col min="11022" max="11022" width="2.28125" style="188" customWidth="1"/>
    <col min="11023" max="11023" width="7.28125" style="188" bestFit="1" customWidth="1"/>
    <col min="11024" max="11024" width="8.7109375" style="188" bestFit="1" customWidth="1"/>
    <col min="11025" max="11026" width="7.7109375" style="188" customWidth="1"/>
    <col min="11027" max="11027" width="2.28125" style="188" customWidth="1"/>
    <col min="11028" max="11031" width="7.7109375" style="188" customWidth="1"/>
    <col min="11032" max="11032" width="2.28125" style="188" customWidth="1"/>
    <col min="11033" max="11033" width="7.00390625" style="188" bestFit="1" customWidth="1"/>
    <col min="11034" max="11034" width="7.00390625" style="188" customWidth="1"/>
    <col min="11035" max="11035" width="7.00390625" style="188" bestFit="1" customWidth="1"/>
    <col min="11036" max="11036" width="7.8515625" style="188" customWidth="1"/>
    <col min="11037" max="11037" width="5.7109375" style="188" customWidth="1"/>
    <col min="11038" max="11038" width="2.7109375" style="188" customWidth="1"/>
    <col min="11039" max="11040" width="5.7109375" style="188" customWidth="1"/>
    <col min="11041" max="11041" width="2.7109375" style="188" customWidth="1"/>
    <col min="11042" max="11043" width="5.7109375" style="188" customWidth="1"/>
    <col min="11044" max="11270" width="9.140625" style="188" customWidth="1"/>
    <col min="11271" max="11271" width="7.140625" style="188" customWidth="1"/>
    <col min="11272" max="11272" width="1.8515625" style="188" customWidth="1"/>
    <col min="11273" max="11273" width="25.28125" style="188" customWidth="1"/>
    <col min="11274" max="11277" width="7.7109375" style="188" customWidth="1"/>
    <col min="11278" max="11278" width="2.28125" style="188" customWidth="1"/>
    <col min="11279" max="11279" width="7.28125" style="188" bestFit="1" customWidth="1"/>
    <col min="11280" max="11280" width="8.7109375" style="188" bestFit="1" customWidth="1"/>
    <col min="11281" max="11282" width="7.7109375" style="188" customWidth="1"/>
    <col min="11283" max="11283" width="2.28125" style="188" customWidth="1"/>
    <col min="11284" max="11287" width="7.7109375" style="188" customWidth="1"/>
    <col min="11288" max="11288" width="2.28125" style="188" customWidth="1"/>
    <col min="11289" max="11289" width="7.00390625" style="188" bestFit="1" customWidth="1"/>
    <col min="11290" max="11290" width="7.00390625" style="188" customWidth="1"/>
    <col min="11291" max="11291" width="7.00390625" style="188" bestFit="1" customWidth="1"/>
    <col min="11292" max="11292" width="7.8515625" style="188" customWidth="1"/>
    <col min="11293" max="11293" width="5.7109375" style="188" customWidth="1"/>
    <col min="11294" max="11294" width="2.7109375" style="188" customWidth="1"/>
    <col min="11295" max="11296" width="5.7109375" style="188" customWidth="1"/>
    <col min="11297" max="11297" width="2.7109375" style="188" customWidth="1"/>
    <col min="11298" max="11299" width="5.7109375" style="188" customWidth="1"/>
    <col min="11300" max="11526" width="9.140625" style="188" customWidth="1"/>
    <col min="11527" max="11527" width="7.140625" style="188" customWidth="1"/>
    <col min="11528" max="11528" width="1.8515625" style="188" customWidth="1"/>
    <col min="11529" max="11529" width="25.28125" style="188" customWidth="1"/>
    <col min="11530" max="11533" width="7.7109375" style="188" customWidth="1"/>
    <col min="11534" max="11534" width="2.28125" style="188" customWidth="1"/>
    <col min="11535" max="11535" width="7.28125" style="188" bestFit="1" customWidth="1"/>
    <col min="11536" max="11536" width="8.7109375" style="188" bestFit="1" customWidth="1"/>
    <col min="11537" max="11538" width="7.7109375" style="188" customWidth="1"/>
    <col min="11539" max="11539" width="2.28125" style="188" customWidth="1"/>
    <col min="11540" max="11543" width="7.7109375" style="188" customWidth="1"/>
    <col min="11544" max="11544" width="2.28125" style="188" customWidth="1"/>
    <col min="11545" max="11545" width="7.00390625" style="188" bestFit="1" customWidth="1"/>
    <col min="11546" max="11546" width="7.00390625" style="188" customWidth="1"/>
    <col min="11547" max="11547" width="7.00390625" style="188" bestFit="1" customWidth="1"/>
    <col min="11548" max="11548" width="7.8515625" style="188" customWidth="1"/>
    <col min="11549" max="11549" width="5.7109375" style="188" customWidth="1"/>
    <col min="11550" max="11550" width="2.7109375" style="188" customWidth="1"/>
    <col min="11551" max="11552" width="5.7109375" style="188" customWidth="1"/>
    <col min="11553" max="11553" width="2.7109375" style="188" customWidth="1"/>
    <col min="11554" max="11555" width="5.7109375" style="188" customWidth="1"/>
    <col min="11556" max="11782" width="9.140625" style="188" customWidth="1"/>
    <col min="11783" max="11783" width="7.140625" style="188" customWidth="1"/>
    <col min="11784" max="11784" width="1.8515625" style="188" customWidth="1"/>
    <col min="11785" max="11785" width="25.28125" style="188" customWidth="1"/>
    <col min="11786" max="11789" width="7.7109375" style="188" customWidth="1"/>
    <col min="11790" max="11790" width="2.28125" style="188" customWidth="1"/>
    <col min="11791" max="11791" width="7.28125" style="188" bestFit="1" customWidth="1"/>
    <col min="11792" max="11792" width="8.7109375" style="188" bestFit="1" customWidth="1"/>
    <col min="11793" max="11794" width="7.7109375" style="188" customWidth="1"/>
    <col min="11795" max="11795" width="2.28125" style="188" customWidth="1"/>
    <col min="11796" max="11799" width="7.7109375" style="188" customWidth="1"/>
    <col min="11800" max="11800" width="2.28125" style="188" customWidth="1"/>
    <col min="11801" max="11801" width="7.00390625" style="188" bestFit="1" customWidth="1"/>
    <col min="11802" max="11802" width="7.00390625" style="188" customWidth="1"/>
    <col min="11803" max="11803" width="7.00390625" style="188" bestFit="1" customWidth="1"/>
    <col min="11804" max="11804" width="7.8515625" style="188" customWidth="1"/>
    <col min="11805" max="11805" width="5.7109375" style="188" customWidth="1"/>
    <col min="11806" max="11806" width="2.7109375" style="188" customWidth="1"/>
    <col min="11807" max="11808" width="5.7109375" style="188" customWidth="1"/>
    <col min="11809" max="11809" width="2.7109375" style="188" customWidth="1"/>
    <col min="11810" max="11811" width="5.7109375" style="188" customWidth="1"/>
    <col min="11812" max="12038" width="9.140625" style="188" customWidth="1"/>
    <col min="12039" max="12039" width="7.140625" style="188" customWidth="1"/>
    <col min="12040" max="12040" width="1.8515625" style="188" customWidth="1"/>
    <col min="12041" max="12041" width="25.28125" style="188" customWidth="1"/>
    <col min="12042" max="12045" width="7.7109375" style="188" customWidth="1"/>
    <col min="12046" max="12046" width="2.28125" style="188" customWidth="1"/>
    <col min="12047" max="12047" width="7.28125" style="188" bestFit="1" customWidth="1"/>
    <col min="12048" max="12048" width="8.7109375" style="188" bestFit="1" customWidth="1"/>
    <col min="12049" max="12050" width="7.7109375" style="188" customWidth="1"/>
    <col min="12051" max="12051" width="2.28125" style="188" customWidth="1"/>
    <col min="12052" max="12055" width="7.7109375" style="188" customWidth="1"/>
    <col min="12056" max="12056" width="2.28125" style="188" customWidth="1"/>
    <col min="12057" max="12057" width="7.00390625" style="188" bestFit="1" customWidth="1"/>
    <col min="12058" max="12058" width="7.00390625" style="188" customWidth="1"/>
    <col min="12059" max="12059" width="7.00390625" style="188" bestFit="1" customWidth="1"/>
    <col min="12060" max="12060" width="7.8515625" style="188" customWidth="1"/>
    <col min="12061" max="12061" width="5.7109375" style="188" customWidth="1"/>
    <col min="12062" max="12062" width="2.7109375" style="188" customWidth="1"/>
    <col min="12063" max="12064" width="5.7109375" style="188" customWidth="1"/>
    <col min="12065" max="12065" width="2.7109375" style="188" customWidth="1"/>
    <col min="12066" max="12067" width="5.7109375" style="188" customWidth="1"/>
    <col min="12068" max="12294" width="9.140625" style="188" customWidth="1"/>
    <col min="12295" max="12295" width="7.140625" style="188" customWidth="1"/>
    <col min="12296" max="12296" width="1.8515625" style="188" customWidth="1"/>
    <col min="12297" max="12297" width="25.28125" style="188" customWidth="1"/>
    <col min="12298" max="12301" width="7.7109375" style="188" customWidth="1"/>
    <col min="12302" max="12302" width="2.28125" style="188" customWidth="1"/>
    <col min="12303" max="12303" width="7.28125" style="188" bestFit="1" customWidth="1"/>
    <col min="12304" max="12304" width="8.7109375" style="188" bestFit="1" customWidth="1"/>
    <col min="12305" max="12306" width="7.7109375" style="188" customWidth="1"/>
    <col min="12307" max="12307" width="2.28125" style="188" customWidth="1"/>
    <col min="12308" max="12311" width="7.7109375" style="188" customWidth="1"/>
    <col min="12312" max="12312" width="2.28125" style="188" customWidth="1"/>
    <col min="12313" max="12313" width="7.00390625" style="188" bestFit="1" customWidth="1"/>
    <col min="12314" max="12314" width="7.00390625" style="188" customWidth="1"/>
    <col min="12315" max="12315" width="7.00390625" style="188" bestFit="1" customWidth="1"/>
    <col min="12316" max="12316" width="7.8515625" style="188" customWidth="1"/>
    <col min="12317" max="12317" width="5.7109375" style="188" customWidth="1"/>
    <col min="12318" max="12318" width="2.7109375" style="188" customWidth="1"/>
    <col min="12319" max="12320" width="5.7109375" style="188" customWidth="1"/>
    <col min="12321" max="12321" width="2.7109375" style="188" customWidth="1"/>
    <col min="12322" max="12323" width="5.7109375" style="188" customWidth="1"/>
    <col min="12324" max="12550" width="9.140625" style="188" customWidth="1"/>
    <col min="12551" max="12551" width="7.140625" style="188" customWidth="1"/>
    <col min="12552" max="12552" width="1.8515625" style="188" customWidth="1"/>
    <col min="12553" max="12553" width="25.28125" style="188" customWidth="1"/>
    <col min="12554" max="12557" width="7.7109375" style="188" customWidth="1"/>
    <col min="12558" max="12558" width="2.28125" style="188" customWidth="1"/>
    <col min="12559" max="12559" width="7.28125" style="188" bestFit="1" customWidth="1"/>
    <col min="12560" max="12560" width="8.7109375" style="188" bestFit="1" customWidth="1"/>
    <col min="12561" max="12562" width="7.7109375" style="188" customWidth="1"/>
    <col min="12563" max="12563" width="2.28125" style="188" customWidth="1"/>
    <col min="12564" max="12567" width="7.7109375" style="188" customWidth="1"/>
    <col min="12568" max="12568" width="2.28125" style="188" customWidth="1"/>
    <col min="12569" max="12569" width="7.00390625" style="188" bestFit="1" customWidth="1"/>
    <col min="12570" max="12570" width="7.00390625" style="188" customWidth="1"/>
    <col min="12571" max="12571" width="7.00390625" style="188" bestFit="1" customWidth="1"/>
    <col min="12572" max="12572" width="7.8515625" style="188" customWidth="1"/>
    <col min="12573" max="12573" width="5.7109375" style="188" customWidth="1"/>
    <col min="12574" max="12574" width="2.7109375" style="188" customWidth="1"/>
    <col min="12575" max="12576" width="5.7109375" style="188" customWidth="1"/>
    <col min="12577" max="12577" width="2.7109375" style="188" customWidth="1"/>
    <col min="12578" max="12579" width="5.7109375" style="188" customWidth="1"/>
    <col min="12580" max="12806" width="9.140625" style="188" customWidth="1"/>
    <col min="12807" max="12807" width="7.140625" style="188" customWidth="1"/>
    <col min="12808" max="12808" width="1.8515625" style="188" customWidth="1"/>
    <col min="12809" max="12809" width="25.28125" style="188" customWidth="1"/>
    <col min="12810" max="12813" width="7.7109375" style="188" customWidth="1"/>
    <col min="12814" max="12814" width="2.28125" style="188" customWidth="1"/>
    <col min="12815" max="12815" width="7.28125" style="188" bestFit="1" customWidth="1"/>
    <col min="12816" max="12816" width="8.7109375" style="188" bestFit="1" customWidth="1"/>
    <col min="12817" max="12818" width="7.7109375" style="188" customWidth="1"/>
    <col min="12819" max="12819" width="2.28125" style="188" customWidth="1"/>
    <col min="12820" max="12823" width="7.7109375" style="188" customWidth="1"/>
    <col min="12824" max="12824" width="2.28125" style="188" customWidth="1"/>
    <col min="12825" max="12825" width="7.00390625" style="188" bestFit="1" customWidth="1"/>
    <col min="12826" max="12826" width="7.00390625" style="188" customWidth="1"/>
    <col min="12827" max="12827" width="7.00390625" style="188" bestFit="1" customWidth="1"/>
    <col min="12828" max="12828" width="7.8515625" style="188" customWidth="1"/>
    <col min="12829" max="12829" width="5.7109375" style="188" customWidth="1"/>
    <col min="12830" max="12830" width="2.7109375" style="188" customWidth="1"/>
    <col min="12831" max="12832" width="5.7109375" style="188" customWidth="1"/>
    <col min="12833" max="12833" width="2.7109375" style="188" customWidth="1"/>
    <col min="12834" max="12835" width="5.7109375" style="188" customWidth="1"/>
    <col min="12836" max="13062" width="9.140625" style="188" customWidth="1"/>
    <col min="13063" max="13063" width="7.140625" style="188" customWidth="1"/>
    <col min="13064" max="13064" width="1.8515625" style="188" customWidth="1"/>
    <col min="13065" max="13065" width="25.28125" style="188" customWidth="1"/>
    <col min="13066" max="13069" width="7.7109375" style="188" customWidth="1"/>
    <col min="13070" max="13070" width="2.28125" style="188" customWidth="1"/>
    <col min="13071" max="13071" width="7.28125" style="188" bestFit="1" customWidth="1"/>
    <col min="13072" max="13072" width="8.7109375" style="188" bestFit="1" customWidth="1"/>
    <col min="13073" max="13074" width="7.7109375" style="188" customWidth="1"/>
    <col min="13075" max="13075" width="2.28125" style="188" customWidth="1"/>
    <col min="13076" max="13079" width="7.7109375" style="188" customWidth="1"/>
    <col min="13080" max="13080" width="2.28125" style="188" customWidth="1"/>
    <col min="13081" max="13081" width="7.00390625" style="188" bestFit="1" customWidth="1"/>
    <col min="13082" max="13082" width="7.00390625" style="188" customWidth="1"/>
    <col min="13083" max="13083" width="7.00390625" style="188" bestFit="1" customWidth="1"/>
    <col min="13084" max="13084" width="7.8515625" style="188" customWidth="1"/>
    <col min="13085" max="13085" width="5.7109375" style="188" customWidth="1"/>
    <col min="13086" max="13086" width="2.7109375" style="188" customWidth="1"/>
    <col min="13087" max="13088" width="5.7109375" style="188" customWidth="1"/>
    <col min="13089" max="13089" width="2.7109375" style="188" customWidth="1"/>
    <col min="13090" max="13091" width="5.7109375" style="188" customWidth="1"/>
    <col min="13092" max="13318" width="9.140625" style="188" customWidth="1"/>
    <col min="13319" max="13319" width="7.140625" style="188" customWidth="1"/>
    <col min="13320" max="13320" width="1.8515625" style="188" customWidth="1"/>
    <col min="13321" max="13321" width="25.28125" style="188" customWidth="1"/>
    <col min="13322" max="13325" width="7.7109375" style="188" customWidth="1"/>
    <col min="13326" max="13326" width="2.28125" style="188" customWidth="1"/>
    <col min="13327" max="13327" width="7.28125" style="188" bestFit="1" customWidth="1"/>
    <col min="13328" max="13328" width="8.7109375" style="188" bestFit="1" customWidth="1"/>
    <col min="13329" max="13330" width="7.7109375" style="188" customWidth="1"/>
    <col min="13331" max="13331" width="2.28125" style="188" customWidth="1"/>
    <col min="13332" max="13335" width="7.7109375" style="188" customWidth="1"/>
    <col min="13336" max="13336" width="2.28125" style="188" customWidth="1"/>
    <col min="13337" max="13337" width="7.00390625" style="188" bestFit="1" customWidth="1"/>
    <col min="13338" max="13338" width="7.00390625" style="188" customWidth="1"/>
    <col min="13339" max="13339" width="7.00390625" style="188" bestFit="1" customWidth="1"/>
    <col min="13340" max="13340" width="7.8515625" style="188" customWidth="1"/>
    <col min="13341" max="13341" width="5.7109375" style="188" customWidth="1"/>
    <col min="13342" max="13342" width="2.7109375" style="188" customWidth="1"/>
    <col min="13343" max="13344" width="5.7109375" style="188" customWidth="1"/>
    <col min="13345" max="13345" width="2.7109375" style="188" customWidth="1"/>
    <col min="13346" max="13347" width="5.7109375" style="188" customWidth="1"/>
    <col min="13348" max="13574" width="9.140625" style="188" customWidth="1"/>
    <col min="13575" max="13575" width="7.140625" style="188" customWidth="1"/>
    <col min="13576" max="13576" width="1.8515625" style="188" customWidth="1"/>
    <col min="13577" max="13577" width="25.28125" style="188" customWidth="1"/>
    <col min="13578" max="13581" width="7.7109375" style="188" customWidth="1"/>
    <col min="13582" max="13582" width="2.28125" style="188" customWidth="1"/>
    <col min="13583" max="13583" width="7.28125" style="188" bestFit="1" customWidth="1"/>
    <col min="13584" max="13584" width="8.7109375" style="188" bestFit="1" customWidth="1"/>
    <col min="13585" max="13586" width="7.7109375" style="188" customWidth="1"/>
    <col min="13587" max="13587" width="2.28125" style="188" customWidth="1"/>
    <col min="13588" max="13591" width="7.7109375" style="188" customWidth="1"/>
    <col min="13592" max="13592" width="2.28125" style="188" customWidth="1"/>
    <col min="13593" max="13593" width="7.00390625" style="188" bestFit="1" customWidth="1"/>
    <col min="13594" max="13594" width="7.00390625" style="188" customWidth="1"/>
    <col min="13595" max="13595" width="7.00390625" style="188" bestFit="1" customWidth="1"/>
    <col min="13596" max="13596" width="7.8515625" style="188" customWidth="1"/>
    <col min="13597" max="13597" width="5.7109375" style="188" customWidth="1"/>
    <col min="13598" max="13598" width="2.7109375" style="188" customWidth="1"/>
    <col min="13599" max="13600" width="5.7109375" style="188" customWidth="1"/>
    <col min="13601" max="13601" width="2.7109375" style="188" customWidth="1"/>
    <col min="13602" max="13603" width="5.7109375" style="188" customWidth="1"/>
    <col min="13604" max="13830" width="9.140625" style="188" customWidth="1"/>
    <col min="13831" max="13831" width="7.140625" style="188" customWidth="1"/>
    <col min="13832" max="13832" width="1.8515625" style="188" customWidth="1"/>
    <col min="13833" max="13833" width="25.28125" style="188" customWidth="1"/>
    <col min="13834" max="13837" width="7.7109375" style="188" customWidth="1"/>
    <col min="13838" max="13838" width="2.28125" style="188" customWidth="1"/>
    <col min="13839" max="13839" width="7.28125" style="188" bestFit="1" customWidth="1"/>
    <col min="13840" max="13840" width="8.7109375" style="188" bestFit="1" customWidth="1"/>
    <col min="13841" max="13842" width="7.7109375" style="188" customWidth="1"/>
    <col min="13843" max="13843" width="2.28125" style="188" customWidth="1"/>
    <col min="13844" max="13847" width="7.7109375" style="188" customWidth="1"/>
    <col min="13848" max="13848" width="2.28125" style="188" customWidth="1"/>
    <col min="13849" max="13849" width="7.00390625" style="188" bestFit="1" customWidth="1"/>
    <col min="13850" max="13850" width="7.00390625" style="188" customWidth="1"/>
    <col min="13851" max="13851" width="7.00390625" style="188" bestFit="1" customWidth="1"/>
    <col min="13852" max="13852" width="7.8515625" style="188" customWidth="1"/>
    <col min="13853" max="13853" width="5.7109375" style="188" customWidth="1"/>
    <col min="13854" max="13854" width="2.7109375" style="188" customWidth="1"/>
    <col min="13855" max="13856" width="5.7109375" style="188" customWidth="1"/>
    <col min="13857" max="13857" width="2.7109375" style="188" customWidth="1"/>
    <col min="13858" max="13859" width="5.7109375" style="188" customWidth="1"/>
    <col min="13860" max="14086" width="9.140625" style="188" customWidth="1"/>
    <col min="14087" max="14087" width="7.140625" style="188" customWidth="1"/>
    <col min="14088" max="14088" width="1.8515625" style="188" customWidth="1"/>
    <col min="14089" max="14089" width="25.28125" style="188" customWidth="1"/>
    <col min="14090" max="14093" width="7.7109375" style="188" customWidth="1"/>
    <col min="14094" max="14094" width="2.28125" style="188" customWidth="1"/>
    <col min="14095" max="14095" width="7.28125" style="188" bestFit="1" customWidth="1"/>
    <col min="14096" max="14096" width="8.7109375" style="188" bestFit="1" customWidth="1"/>
    <col min="14097" max="14098" width="7.7109375" style="188" customWidth="1"/>
    <col min="14099" max="14099" width="2.28125" style="188" customWidth="1"/>
    <col min="14100" max="14103" width="7.7109375" style="188" customWidth="1"/>
    <col min="14104" max="14104" width="2.28125" style="188" customWidth="1"/>
    <col min="14105" max="14105" width="7.00390625" style="188" bestFit="1" customWidth="1"/>
    <col min="14106" max="14106" width="7.00390625" style="188" customWidth="1"/>
    <col min="14107" max="14107" width="7.00390625" style="188" bestFit="1" customWidth="1"/>
    <col min="14108" max="14108" width="7.8515625" style="188" customWidth="1"/>
    <col min="14109" max="14109" width="5.7109375" style="188" customWidth="1"/>
    <col min="14110" max="14110" width="2.7109375" style="188" customWidth="1"/>
    <col min="14111" max="14112" width="5.7109375" style="188" customWidth="1"/>
    <col min="14113" max="14113" width="2.7109375" style="188" customWidth="1"/>
    <col min="14114" max="14115" width="5.7109375" style="188" customWidth="1"/>
    <col min="14116" max="14342" width="9.140625" style="188" customWidth="1"/>
    <col min="14343" max="14343" width="7.140625" style="188" customWidth="1"/>
    <col min="14344" max="14344" width="1.8515625" style="188" customWidth="1"/>
    <col min="14345" max="14345" width="25.28125" style="188" customWidth="1"/>
    <col min="14346" max="14349" width="7.7109375" style="188" customWidth="1"/>
    <col min="14350" max="14350" width="2.28125" style="188" customWidth="1"/>
    <col min="14351" max="14351" width="7.28125" style="188" bestFit="1" customWidth="1"/>
    <col min="14352" max="14352" width="8.7109375" style="188" bestFit="1" customWidth="1"/>
    <col min="14353" max="14354" width="7.7109375" style="188" customWidth="1"/>
    <col min="14355" max="14355" width="2.28125" style="188" customWidth="1"/>
    <col min="14356" max="14359" width="7.7109375" style="188" customWidth="1"/>
    <col min="14360" max="14360" width="2.28125" style="188" customWidth="1"/>
    <col min="14361" max="14361" width="7.00390625" style="188" bestFit="1" customWidth="1"/>
    <col min="14362" max="14362" width="7.00390625" style="188" customWidth="1"/>
    <col min="14363" max="14363" width="7.00390625" style="188" bestFit="1" customWidth="1"/>
    <col min="14364" max="14364" width="7.8515625" style="188" customWidth="1"/>
    <col min="14365" max="14365" width="5.7109375" style="188" customWidth="1"/>
    <col min="14366" max="14366" width="2.7109375" style="188" customWidth="1"/>
    <col min="14367" max="14368" width="5.7109375" style="188" customWidth="1"/>
    <col min="14369" max="14369" width="2.7109375" style="188" customWidth="1"/>
    <col min="14370" max="14371" width="5.7109375" style="188" customWidth="1"/>
    <col min="14372" max="14598" width="9.140625" style="188" customWidth="1"/>
    <col min="14599" max="14599" width="7.140625" style="188" customWidth="1"/>
    <col min="14600" max="14600" width="1.8515625" style="188" customWidth="1"/>
    <col min="14601" max="14601" width="25.28125" style="188" customWidth="1"/>
    <col min="14602" max="14605" width="7.7109375" style="188" customWidth="1"/>
    <col min="14606" max="14606" width="2.28125" style="188" customWidth="1"/>
    <col min="14607" max="14607" width="7.28125" style="188" bestFit="1" customWidth="1"/>
    <col min="14608" max="14608" width="8.7109375" style="188" bestFit="1" customWidth="1"/>
    <col min="14609" max="14610" width="7.7109375" style="188" customWidth="1"/>
    <col min="14611" max="14611" width="2.28125" style="188" customWidth="1"/>
    <col min="14612" max="14615" width="7.7109375" style="188" customWidth="1"/>
    <col min="14616" max="14616" width="2.28125" style="188" customWidth="1"/>
    <col min="14617" max="14617" width="7.00390625" style="188" bestFit="1" customWidth="1"/>
    <col min="14618" max="14618" width="7.00390625" style="188" customWidth="1"/>
    <col min="14619" max="14619" width="7.00390625" style="188" bestFit="1" customWidth="1"/>
    <col min="14620" max="14620" width="7.8515625" style="188" customWidth="1"/>
    <col min="14621" max="14621" width="5.7109375" style="188" customWidth="1"/>
    <col min="14622" max="14622" width="2.7109375" style="188" customWidth="1"/>
    <col min="14623" max="14624" width="5.7109375" style="188" customWidth="1"/>
    <col min="14625" max="14625" width="2.7109375" style="188" customWidth="1"/>
    <col min="14626" max="14627" width="5.7109375" style="188" customWidth="1"/>
    <col min="14628" max="14854" width="9.140625" style="188" customWidth="1"/>
    <col min="14855" max="14855" width="7.140625" style="188" customWidth="1"/>
    <col min="14856" max="14856" width="1.8515625" style="188" customWidth="1"/>
    <col min="14857" max="14857" width="25.28125" style="188" customWidth="1"/>
    <col min="14858" max="14861" width="7.7109375" style="188" customWidth="1"/>
    <col min="14862" max="14862" width="2.28125" style="188" customWidth="1"/>
    <col min="14863" max="14863" width="7.28125" style="188" bestFit="1" customWidth="1"/>
    <col min="14864" max="14864" width="8.7109375" style="188" bestFit="1" customWidth="1"/>
    <col min="14865" max="14866" width="7.7109375" style="188" customWidth="1"/>
    <col min="14867" max="14867" width="2.28125" style="188" customWidth="1"/>
    <col min="14868" max="14871" width="7.7109375" style="188" customWidth="1"/>
    <col min="14872" max="14872" width="2.28125" style="188" customWidth="1"/>
    <col min="14873" max="14873" width="7.00390625" style="188" bestFit="1" customWidth="1"/>
    <col min="14874" max="14874" width="7.00390625" style="188" customWidth="1"/>
    <col min="14875" max="14875" width="7.00390625" style="188" bestFit="1" customWidth="1"/>
    <col min="14876" max="14876" width="7.8515625" style="188" customWidth="1"/>
    <col min="14877" max="14877" width="5.7109375" style="188" customWidth="1"/>
    <col min="14878" max="14878" width="2.7109375" style="188" customWidth="1"/>
    <col min="14879" max="14880" width="5.7109375" style="188" customWidth="1"/>
    <col min="14881" max="14881" width="2.7109375" style="188" customWidth="1"/>
    <col min="14882" max="14883" width="5.7109375" style="188" customWidth="1"/>
    <col min="14884" max="15110" width="9.140625" style="188" customWidth="1"/>
    <col min="15111" max="15111" width="7.140625" style="188" customWidth="1"/>
    <col min="15112" max="15112" width="1.8515625" style="188" customWidth="1"/>
    <col min="15113" max="15113" width="25.28125" style="188" customWidth="1"/>
    <col min="15114" max="15117" width="7.7109375" style="188" customWidth="1"/>
    <col min="15118" max="15118" width="2.28125" style="188" customWidth="1"/>
    <col min="15119" max="15119" width="7.28125" style="188" bestFit="1" customWidth="1"/>
    <col min="15120" max="15120" width="8.7109375" style="188" bestFit="1" customWidth="1"/>
    <col min="15121" max="15122" width="7.7109375" style="188" customWidth="1"/>
    <col min="15123" max="15123" width="2.28125" style="188" customWidth="1"/>
    <col min="15124" max="15127" width="7.7109375" style="188" customWidth="1"/>
    <col min="15128" max="15128" width="2.28125" style="188" customWidth="1"/>
    <col min="15129" max="15129" width="7.00390625" style="188" bestFit="1" customWidth="1"/>
    <col min="15130" max="15130" width="7.00390625" style="188" customWidth="1"/>
    <col min="15131" max="15131" width="7.00390625" style="188" bestFit="1" customWidth="1"/>
    <col min="15132" max="15132" width="7.8515625" style="188" customWidth="1"/>
    <col min="15133" max="15133" width="5.7109375" style="188" customWidth="1"/>
    <col min="15134" max="15134" width="2.7109375" style="188" customWidth="1"/>
    <col min="15135" max="15136" width="5.7109375" style="188" customWidth="1"/>
    <col min="15137" max="15137" width="2.7109375" style="188" customWidth="1"/>
    <col min="15138" max="15139" width="5.7109375" style="188" customWidth="1"/>
    <col min="15140" max="15366" width="9.140625" style="188" customWidth="1"/>
    <col min="15367" max="15367" width="7.140625" style="188" customWidth="1"/>
    <col min="15368" max="15368" width="1.8515625" style="188" customWidth="1"/>
    <col min="15369" max="15369" width="25.28125" style="188" customWidth="1"/>
    <col min="15370" max="15373" width="7.7109375" style="188" customWidth="1"/>
    <col min="15374" max="15374" width="2.28125" style="188" customWidth="1"/>
    <col min="15375" max="15375" width="7.28125" style="188" bestFit="1" customWidth="1"/>
    <col min="15376" max="15376" width="8.7109375" style="188" bestFit="1" customWidth="1"/>
    <col min="15377" max="15378" width="7.7109375" style="188" customWidth="1"/>
    <col min="15379" max="15379" width="2.28125" style="188" customWidth="1"/>
    <col min="15380" max="15383" width="7.7109375" style="188" customWidth="1"/>
    <col min="15384" max="15384" width="2.28125" style="188" customWidth="1"/>
    <col min="15385" max="15385" width="7.00390625" style="188" bestFit="1" customWidth="1"/>
    <col min="15386" max="15386" width="7.00390625" style="188" customWidth="1"/>
    <col min="15387" max="15387" width="7.00390625" style="188" bestFit="1" customWidth="1"/>
    <col min="15388" max="15388" width="7.8515625" style="188" customWidth="1"/>
    <col min="15389" max="15389" width="5.7109375" style="188" customWidth="1"/>
    <col min="15390" max="15390" width="2.7109375" style="188" customWidth="1"/>
    <col min="15391" max="15392" width="5.7109375" style="188" customWidth="1"/>
    <col min="15393" max="15393" width="2.7109375" style="188" customWidth="1"/>
    <col min="15394" max="15395" width="5.7109375" style="188" customWidth="1"/>
    <col min="15396" max="15622" width="9.140625" style="188" customWidth="1"/>
    <col min="15623" max="15623" width="7.140625" style="188" customWidth="1"/>
    <col min="15624" max="15624" width="1.8515625" style="188" customWidth="1"/>
    <col min="15625" max="15625" width="25.28125" style="188" customWidth="1"/>
    <col min="15626" max="15629" width="7.7109375" style="188" customWidth="1"/>
    <col min="15630" max="15630" width="2.28125" style="188" customWidth="1"/>
    <col min="15631" max="15631" width="7.28125" style="188" bestFit="1" customWidth="1"/>
    <col min="15632" max="15632" width="8.7109375" style="188" bestFit="1" customWidth="1"/>
    <col min="15633" max="15634" width="7.7109375" style="188" customWidth="1"/>
    <col min="15635" max="15635" width="2.28125" style="188" customWidth="1"/>
    <col min="15636" max="15639" width="7.7109375" style="188" customWidth="1"/>
    <col min="15640" max="15640" width="2.28125" style="188" customWidth="1"/>
    <col min="15641" max="15641" width="7.00390625" style="188" bestFit="1" customWidth="1"/>
    <col min="15642" max="15642" width="7.00390625" style="188" customWidth="1"/>
    <col min="15643" max="15643" width="7.00390625" style="188" bestFit="1" customWidth="1"/>
    <col min="15644" max="15644" width="7.8515625" style="188" customWidth="1"/>
    <col min="15645" max="15645" width="5.7109375" style="188" customWidth="1"/>
    <col min="15646" max="15646" width="2.7109375" style="188" customWidth="1"/>
    <col min="15647" max="15648" width="5.7109375" style="188" customWidth="1"/>
    <col min="15649" max="15649" width="2.7109375" style="188" customWidth="1"/>
    <col min="15650" max="15651" width="5.7109375" style="188" customWidth="1"/>
    <col min="15652" max="15878" width="9.140625" style="188" customWidth="1"/>
    <col min="15879" max="15879" width="7.140625" style="188" customWidth="1"/>
    <col min="15880" max="15880" width="1.8515625" style="188" customWidth="1"/>
    <col min="15881" max="15881" width="25.28125" style="188" customWidth="1"/>
    <col min="15882" max="15885" width="7.7109375" style="188" customWidth="1"/>
    <col min="15886" max="15886" width="2.28125" style="188" customWidth="1"/>
    <col min="15887" max="15887" width="7.28125" style="188" bestFit="1" customWidth="1"/>
    <col min="15888" max="15888" width="8.7109375" style="188" bestFit="1" customWidth="1"/>
    <col min="15889" max="15890" width="7.7109375" style="188" customWidth="1"/>
    <col min="15891" max="15891" width="2.28125" style="188" customWidth="1"/>
    <col min="15892" max="15895" width="7.7109375" style="188" customWidth="1"/>
    <col min="15896" max="15896" width="2.28125" style="188" customWidth="1"/>
    <col min="15897" max="15897" width="7.00390625" style="188" bestFit="1" customWidth="1"/>
    <col min="15898" max="15898" width="7.00390625" style="188" customWidth="1"/>
    <col min="15899" max="15899" width="7.00390625" style="188" bestFit="1" customWidth="1"/>
    <col min="15900" max="15900" width="7.8515625" style="188" customWidth="1"/>
    <col min="15901" max="15901" width="5.7109375" style="188" customWidth="1"/>
    <col min="15902" max="15902" width="2.7109375" style="188" customWidth="1"/>
    <col min="15903" max="15904" width="5.7109375" style="188" customWidth="1"/>
    <col min="15905" max="15905" width="2.7109375" style="188" customWidth="1"/>
    <col min="15906" max="15907" width="5.7109375" style="188" customWidth="1"/>
    <col min="15908" max="16134" width="9.140625" style="188" customWidth="1"/>
    <col min="16135" max="16135" width="7.140625" style="188" customWidth="1"/>
    <col min="16136" max="16136" width="1.8515625" style="188" customWidth="1"/>
    <col min="16137" max="16137" width="25.28125" style="188" customWidth="1"/>
    <col min="16138" max="16141" width="7.7109375" style="188" customWidth="1"/>
    <col min="16142" max="16142" width="2.28125" style="188" customWidth="1"/>
    <col min="16143" max="16143" width="7.28125" style="188" bestFit="1" customWidth="1"/>
    <col min="16144" max="16144" width="8.7109375" style="188" bestFit="1" customWidth="1"/>
    <col min="16145" max="16146" width="7.7109375" style="188" customWidth="1"/>
    <col min="16147" max="16147" width="2.28125" style="188" customWidth="1"/>
    <col min="16148" max="16151" width="7.7109375" style="188" customWidth="1"/>
    <col min="16152" max="16152" width="2.28125" style="188" customWidth="1"/>
    <col min="16153" max="16153" width="7.00390625" style="188" bestFit="1" customWidth="1"/>
    <col min="16154" max="16154" width="7.00390625" style="188" customWidth="1"/>
    <col min="16155" max="16155" width="7.00390625" style="188" bestFit="1" customWidth="1"/>
    <col min="16156" max="16156" width="7.8515625" style="188" customWidth="1"/>
    <col min="16157" max="16157" width="5.7109375" style="188" customWidth="1"/>
    <col min="16158" max="16158" width="2.7109375" style="188" customWidth="1"/>
    <col min="16159" max="16160" width="5.7109375" style="188" customWidth="1"/>
    <col min="16161" max="16161" width="2.7109375" style="188" customWidth="1"/>
    <col min="16162" max="16163" width="5.7109375" style="188" customWidth="1"/>
    <col min="16164" max="16384" width="9.140625" style="188" customWidth="1"/>
  </cols>
  <sheetData>
    <row r="1" ht="12" customHeight="1" thickBot="1">
      <c r="A1" s="189"/>
    </row>
    <row r="2" spans="2:29" s="190" customFormat="1" ht="6.95" customHeight="1" thickTop="1">
      <c r="B2" s="194"/>
      <c r="C2" s="197"/>
      <c r="D2" s="197"/>
      <c r="E2" s="197"/>
      <c r="F2" s="197"/>
      <c r="G2" s="197"/>
      <c r="H2" s="197"/>
      <c r="I2" s="194"/>
      <c r="J2" s="196"/>
      <c r="K2" s="196"/>
      <c r="L2" s="196"/>
      <c r="M2" s="196"/>
      <c r="N2" s="196"/>
      <c r="O2" s="196"/>
      <c r="P2" s="194"/>
      <c r="Q2" s="195"/>
      <c r="R2" s="195"/>
      <c r="S2" s="195"/>
      <c r="T2" s="195"/>
      <c r="U2" s="195"/>
      <c r="V2" s="195"/>
      <c r="W2" s="194"/>
      <c r="X2" s="194"/>
      <c r="Y2" s="194"/>
      <c r="Z2" s="194"/>
      <c r="AA2" s="194"/>
      <c r="AB2" s="194"/>
      <c r="AC2" s="194"/>
    </row>
    <row r="3" spans="1:29" ht="15.95" customHeight="1">
      <c r="A3" s="189"/>
      <c r="B3" s="208" t="s">
        <v>62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  <c r="AC3" s="211"/>
    </row>
    <row r="4" spans="1:29" ht="15.95" customHeight="1">
      <c r="A4" s="189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89"/>
      <c r="B5" s="193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89"/>
      <c r="B6" s="193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7"/>
      <c r="S6" s="207"/>
      <c r="T6" s="207"/>
      <c r="U6" s="207"/>
      <c r="V6" s="207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89"/>
      <c r="B7" s="19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89"/>
      <c r="B8" s="167" t="s">
        <v>5</v>
      </c>
      <c r="C8" s="168">
        <f>100-J8</f>
        <v>83.9</v>
      </c>
      <c r="D8" s="168">
        <f>100-K8</f>
        <v>84</v>
      </c>
      <c r="E8" s="168">
        <f>100-L8</f>
        <v>85.2</v>
      </c>
      <c r="F8" s="168">
        <f>100-M8</f>
        <v>85.6</v>
      </c>
      <c r="G8" s="168">
        <f>100-N8</f>
        <v>85.7</v>
      </c>
      <c r="H8" s="168">
        <v>85.6</v>
      </c>
      <c r="I8" s="168"/>
      <c r="J8" s="168">
        <v>16.1</v>
      </c>
      <c r="K8" s="168">
        <v>16</v>
      </c>
      <c r="L8" s="168">
        <v>14.8</v>
      </c>
      <c r="M8" s="168">
        <v>14.4</v>
      </c>
      <c r="N8" s="168">
        <v>14.3</v>
      </c>
      <c r="O8" s="168">
        <v>14.4</v>
      </c>
      <c r="P8" s="168"/>
      <c r="Q8" s="168">
        <v>6.1</v>
      </c>
      <c r="R8" s="168">
        <v>6.2</v>
      </c>
      <c r="S8" s="168">
        <v>5.4</v>
      </c>
      <c r="T8" s="168">
        <v>5.3</v>
      </c>
      <c r="U8" s="168">
        <v>5</v>
      </c>
      <c r="V8" s="168">
        <v>5.5</v>
      </c>
      <c r="W8" s="152"/>
      <c r="X8" s="170">
        <v>10977</v>
      </c>
      <c r="Y8" s="170">
        <v>8911</v>
      </c>
      <c r="Z8" s="170">
        <v>8190</v>
      </c>
      <c r="AA8" s="170">
        <v>15442</v>
      </c>
      <c r="AB8" s="170">
        <v>10925</v>
      </c>
      <c r="AC8" s="170">
        <v>12804</v>
      </c>
    </row>
    <row r="9" spans="1:29" ht="9.95" customHeight="1" thickBot="1">
      <c r="A9" s="7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6"/>
      <c r="X9" s="67"/>
      <c r="Y9" s="64"/>
      <c r="Z9" s="64"/>
      <c r="AA9" s="64"/>
      <c r="AB9" s="64"/>
      <c r="AC9" s="64"/>
    </row>
    <row r="10" spans="1:29" ht="15.95" customHeight="1">
      <c r="A10" s="189"/>
      <c r="B10" s="171" t="s">
        <v>6</v>
      </c>
      <c r="C10" s="120">
        <f aca="true" t="shared" si="0" ref="C10:G11">100-J10</f>
        <v>82.3</v>
      </c>
      <c r="D10" s="120">
        <f t="shared" si="0"/>
        <v>82.2</v>
      </c>
      <c r="E10" s="120">
        <f t="shared" si="0"/>
        <v>83</v>
      </c>
      <c r="F10" s="120">
        <f t="shared" si="0"/>
        <v>84.2</v>
      </c>
      <c r="G10" s="120">
        <f t="shared" si="0"/>
        <v>84.5</v>
      </c>
      <c r="H10" s="120">
        <v>84.5</v>
      </c>
      <c r="I10" s="120"/>
      <c r="J10" s="120">
        <v>17.7</v>
      </c>
      <c r="K10" s="120">
        <v>17.8</v>
      </c>
      <c r="L10" s="120">
        <v>17</v>
      </c>
      <c r="M10" s="120">
        <v>15.8</v>
      </c>
      <c r="N10" s="120">
        <v>15.5</v>
      </c>
      <c r="O10" s="120">
        <v>15.5</v>
      </c>
      <c r="P10" s="120"/>
      <c r="Q10" s="120">
        <v>6.9</v>
      </c>
      <c r="R10" s="120">
        <v>7.3</v>
      </c>
      <c r="S10" s="120">
        <v>6.5</v>
      </c>
      <c r="T10" s="120">
        <v>6.5</v>
      </c>
      <c r="U10" s="120">
        <v>5.9</v>
      </c>
      <c r="V10" s="120">
        <v>6.3</v>
      </c>
      <c r="W10" s="139"/>
      <c r="X10" s="124">
        <v>5344</v>
      </c>
      <c r="Y10" s="124">
        <v>4432</v>
      </c>
      <c r="Z10" s="124">
        <v>3880</v>
      </c>
      <c r="AA10" s="124">
        <v>7145</v>
      </c>
      <c r="AB10" s="124">
        <v>4893</v>
      </c>
      <c r="AC10" s="124">
        <v>5619</v>
      </c>
    </row>
    <row r="11" spans="1:29" ht="15.95" customHeight="1" thickBot="1">
      <c r="A11" s="189"/>
      <c r="B11" s="172" t="s">
        <v>7</v>
      </c>
      <c r="C11" s="142">
        <f t="shared" si="0"/>
        <v>85.6</v>
      </c>
      <c r="D11" s="142">
        <f t="shared" si="0"/>
        <v>85.7</v>
      </c>
      <c r="E11" s="142">
        <f t="shared" si="0"/>
        <v>87.2</v>
      </c>
      <c r="F11" s="142">
        <f t="shared" si="0"/>
        <v>86.8</v>
      </c>
      <c r="G11" s="142">
        <f t="shared" si="0"/>
        <v>86.7</v>
      </c>
      <c r="H11" s="142">
        <v>86.5</v>
      </c>
      <c r="I11" s="142"/>
      <c r="J11" s="142">
        <v>14.4</v>
      </c>
      <c r="K11" s="142">
        <v>14.3</v>
      </c>
      <c r="L11" s="142">
        <v>12.8</v>
      </c>
      <c r="M11" s="142">
        <v>13.2</v>
      </c>
      <c r="N11" s="142">
        <v>13.3</v>
      </c>
      <c r="O11" s="142">
        <v>13.5</v>
      </c>
      <c r="P11" s="142"/>
      <c r="Q11" s="142">
        <v>5.4</v>
      </c>
      <c r="R11" s="142">
        <v>5.1</v>
      </c>
      <c r="S11" s="142">
        <v>4.4</v>
      </c>
      <c r="T11" s="142">
        <v>4.4</v>
      </c>
      <c r="U11" s="142">
        <v>4.3</v>
      </c>
      <c r="V11" s="214">
        <v>4.8</v>
      </c>
      <c r="W11" s="148"/>
      <c r="X11" s="174">
        <v>4849</v>
      </c>
      <c r="Y11" s="174">
        <v>4321</v>
      </c>
      <c r="Z11" s="174">
        <v>4223</v>
      </c>
      <c r="AA11" s="136">
        <v>8063</v>
      </c>
      <c r="AB11" s="136">
        <v>6013</v>
      </c>
      <c r="AC11" s="136">
        <v>7155</v>
      </c>
    </row>
    <row r="12" spans="1:29" ht="9.95" customHeight="1" thickBot="1">
      <c r="A12" s="189"/>
      <c r="B12" s="6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200"/>
      <c r="Y12" s="200"/>
      <c r="Z12" s="200"/>
      <c r="AA12" s="64"/>
      <c r="AB12" s="64"/>
      <c r="AC12" s="64"/>
    </row>
    <row r="13" spans="1:29" ht="15.95" customHeight="1">
      <c r="A13" s="189"/>
      <c r="B13" s="138" t="s">
        <v>8</v>
      </c>
      <c r="C13" s="120">
        <f aca="true" t="shared" si="1" ref="C13:G17">100-J13</f>
        <v>86.5</v>
      </c>
      <c r="D13" s="120">
        <f t="shared" si="1"/>
        <v>85.3</v>
      </c>
      <c r="E13" s="120">
        <f t="shared" si="1"/>
        <v>88.6</v>
      </c>
      <c r="F13" s="120">
        <f t="shared" si="1"/>
        <v>89.7</v>
      </c>
      <c r="G13" s="120">
        <f t="shared" si="1"/>
        <v>88.8</v>
      </c>
      <c r="H13" s="120">
        <v>89.6</v>
      </c>
      <c r="I13" s="120"/>
      <c r="J13" s="120">
        <v>13.5</v>
      </c>
      <c r="K13" s="120">
        <v>14.7</v>
      </c>
      <c r="L13" s="120">
        <v>11.4</v>
      </c>
      <c r="M13" s="120">
        <v>10.3</v>
      </c>
      <c r="N13" s="120">
        <v>11.2</v>
      </c>
      <c r="O13" s="120">
        <v>10.4</v>
      </c>
      <c r="P13" s="120"/>
      <c r="Q13" s="120">
        <v>5.5</v>
      </c>
      <c r="R13" s="120">
        <v>5</v>
      </c>
      <c r="S13" s="120">
        <v>4.2</v>
      </c>
      <c r="T13" s="120">
        <v>3.5</v>
      </c>
      <c r="U13" s="120">
        <v>4.2</v>
      </c>
      <c r="V13" s="120">
        <v>4.2</v>
      </c>
      <c r="W13" s="121"/>
      <c r="X13" s="123">
        <v>2104</v>
      </c>
      <c r="Y13" s="124">
        <v>1692</v>
      </c>
      <c r="Z13" s="125">
        <v>1363</v>
      </c>
      <c r="AA13" s="126">
        <v>2272</v>
      </c>
      <c r="AB13" s="127">
        <v>1676</v>
      </c>
      <c r="AC13" s="127">
        <v>1820</v>
      </c>
    </row>
    <row r="14" spans="1:29" s="14" customFormat="1" ht="15.95" customHeight="1">
      <c r="A14" s="10"/>
      <c r="B14" s="53" t="s">
        <v>9</v>
      </c>
      <c r="C14" s="101">
        <f t="shared" si="1"/>
        <v>84.5</v>
      </c>
      <c r="D14" s="101">
        <f t="shared" si="1"/>
        <v>85.8</v>
      </c>
      <c r="E14" s="101">
        <f t="shared" si="1"/>
        <v>87</v>
      </c>
      <c r="F14" s="101">
        <f t="shared" si="1"/>
        <v>85.7</v>
      </c>
      <c r="G14" s="101">
        <f t="shared" si="1"/>
        <v>86.3</v>
      </c>
      <c r="H14" s="101">
        <v>85.9</v>
      </c>
      <c r="I14" s="101"/>
      <c r="J14" s="101">
        <v>15.5</v>
      </c>
      <c r="K14" s="101">
        <v>14.2</v>
      </c>
      <c r="L14" s="101">
        <v>13</v>
      </c>
      <c r="M14" s="101">
        <v>14.3</v>
      </c>
      <c r="N14" s="101">
        <v>13.7</v>
      </c>
      <c r="O14" s="101">
        <v>14.1</v>
      </c>
      <c r="P14" s="101"/>
      <c r="Q14" s="101">
        <v>5.4</v>
      </c>
      <c r="R14" s="101">
        <v>5.9</v>
      </c>
      <c r="S14" s="101">
        <v>4.4</v>
      </c>
      <c r="T14" s="101">
        <v>4.9</v>
      </c>
      <c r="U14" s="101">
        <v>4.2</v>
      </c>
      <c r="V14" s="101">
        <v>5.4</v>
      </c>
      <c r="W14" s="11"/>
      <c r="X14" s="12">
        <v>3103</v>
      </c>
      <c r="Y14" s="12">
        <v>2399</v>
      </c>
      <c r="Z14" s="13">
        <v>2080</v>
      </c>
      <c r="AA14" s="99">
        <v>3508</v>
      </c>
      <c r="AB14" s="99">
        <v>2422</v>
      </c>
      <c r="AC14" s="99">
        <v>2669</v>
      </c>
    </row>
    <row r="15" spans="1:32" s="14" customFormat="1" ht="15.95" customHeight="1">
      <c r="A15" s="10"/>
      <c r="B15" s="57" t="s">
        <v>10</v>
      </c>
      <c r="C15" s="101">
        <f t="shared" si="1"/>
        <v>82.3</v>
      </c>
      <c r="D15" s="101">
        <f t="shared" si="1"/>
        <v>82.3</v>
      </c>
      <c r="E15" s="101">
        <f t="shared" si="1"/>
        <v>84.3</v>
      </c>
      <c r="F15" s="101">
        <f t="shared" si="1"/>
        <v>84.4</v>
      </c>
      <c r="G15" s="101">
        <f t="shared" si="1"/>
        <v>85.5</v>
      </c>
      <c r="H15" s="101">
        <v>84.9</v>
      </c>
      <c r="I15" s="101"/>
      <c r="J15" s="101">
        <v>17.7</v>
      </c>
      <c r="K15" s="101">
        <v>17.7</v>
      </c>
      <c r="L15" s="101">
        <v>15.7</v>
      </c>
      <c r="M15" s="101">
        <v>15.6</v>
      </c>
      <c r="N15" s="101">
        <v>14.5</v>
      </c>
      <c r="O15" s="101">
        <v>15.1</v>
      </c>
      <c r="P15" s="101"/>
      <c r="Q15" s="101">
        <v>6.5</v>
      </c>
      <c r="R15" s="101">
        <v>6.8</v>
      </c>
      <c r="S15" s="101">
        <v>6</v>
      </c>
      <c r="T15" s="101">
        <v>5.8</v>
      </c>
      <c r="U15" s="101">
        <v>5.1</v>
      </c>
      <c r="V15" s="101">
        <v>5.8</v>
      </c>
      <c r="W15" s="11"/>
      <c r="X15" s="15">
        <v>3227</v>
      </c>
      <c r="Y15" s="15">
        <v>2829</v>
      </c>
      <c r="Z15" s="15">
        <v>2607</v>
      </c>
      <c r="AA15" s="13">
        <v>4784</v>
      </c>
      <c r="AB15" s="99">
        <v>3088</v>
      </c>
      <c r="AC15" s="99">
        <v>3307</v>
      </c>
      <c r="AF15" s="16"/>
    </row>
    <row r="16" spans="1:29" s="14" customFormat="1" ht="15.95" customHeight="1">
      <c r="A16" s="10"/>
      <c r="B16" s="53" t="s">
        <v>11</v>
      </c>
      <c r="C16" s="101">
        <f t="shared" si="1"/>
        <v>81.7</v>
      </c>
      <c r="D16" s="101">
        <f t="shared" si="1"/>
        <v>81.9</v>
      </c>
      <c r="E16" s="101">
        <f t="shared" si="1"/>
        <v>81.6</v>
      </c>
      <c r="F16" s="101">
        <f t="shared" si="1"/>
        <v>84</v>
      </c>
      <c r="G16" s="101">
        <f t="shared" si="1"/>
        <v>83.7</v>
      </c>
      <c r="H16" s="101">
        <v>84.2</v>
      </c>
      <c r="I16" s="101"/>
      <c r="J16" s="101">
        <v>18.3</v>
      </c>
      <c r="K16" s="101">
        <v>18.1</v>
      </c>
      <c r="L16" s="101">
        <v>18.4</v>
      </c>
      <c r="M16" s="101">
        <v>16</v>
      </c>
      <c r="N16" s="101">
        <v>16.3</v>
      </c>
      <c r="O16" s="101">
        <v>15.8</v>
      </c>
      <c r="P16" s="101"/>
      <c r="Q16" s="101">
        <v>7.9</v>
      </c>
      <c r="R16" s="101">
        <v>7.1</v>
      </c>
      <c r="S16" s="101">
        <v>6.4</v>
      </c>
      <c r="T16" s="101">
        <v>6</v>
      </c>
      <c r="U16" s="101">
        <v>5.7</v>
      </c>
      <c r="V16" s="101">
        <v>5.2</v>
      </c>
      <c r="W16" s="11"/>
      <c r="X16" s="15">
        <v>1196</v>
      </c>
      <c r="Y16" s="15">
        <v>1133</v>
      </c>
      <c r="Z16" s="15">
        <v>1224</v>
      </c>
      <c r="AA16" s="13">
        <v>2503</v>
      </c>
      <c r="AB16" s="99">
        <v>1954</v>
      </c>
      <c r="AC16" s="99">
        <v>2118</v>
      </c>
    </row>
    <row r="17" spans="1:29" s="14" customFormat="1" ht="15.95" customHeight="1" thickBot="1">
      <c r="A17" s="10"/>
      <c r="B17" s="155" t="s">
        <v>12</v>
      </c>
      <c r="C17" s="132">
        <f t="shared" si="1"/>
        <v>83.1</v>
      </c>
      <c r="D17" s="132">
        <f t="shared" si="1"/>
        <v>83.7</v>
      </c>
      <c r="E17" s="132">
        <f t="shared" si="1"/>
        <v>83.1</v>
      </c>
      <c r="F17" s="132">
        <f t="shared" si="1"/>
        <v>85.4</v>
      </c>
      <c r="G17" s="132">
        <f t="shared" si="1"/>
        <v>84.7</v>
      </c>
      <c r="H17" s="132">
        <v>84.7</v>
      </c>
      <c r="I17" s="132"/>
      <c r="J17" s="132">
        <v>16.9</v>
      </c>
      <c r="K17" s="132">
        <v>16.3</v>
      </c>
      <c r="L17" s="132">
        <v>16.9</v>
      </c>
      <c r="M17" s="132">
        <v>14.6</v>
      </c>
      <c r="N17" s="132">
        <v>15.3</v>
      </c>
      <c r="O17" s="132">
        <v>15.3</v>
      </c>
      <c r="P17" s="132"/>
      <c r="Q17" s="132">
        <v>7.3</v>
      </c>
      <c r="R17" s="132">
        <v>6.7</v>
      </c>
      <c r="S17" s="132">
        <v>6.4</v>
      </c>
      <c r="T17" s="132">
        <v>6.2</v>
      </c>
      <c r="U17" s="132">
        <v>5.9</v>
      </c>
      <c r="V17" s="132">
        <v>6</v>
      </c>
      <c r="W17" s="133"/>
      <c r="X17" s="134">
        <v>592</v>
      </c>
      <c r="Y17" s="134">
        <v>719</v>
      </c>
      <c r="Z17" s="134">
        <v>842</v>
      </c>
      <c r="AA17" s="134">
        <v>2174</v>
      </c>
      <c r="AB17" s="110">
        <v>1771</v>
      </c>
      <c r="AC17" s="110">
        <v>2869</v>
      </c>
    </row>
    <row r="18" spans="1:29" s="191" customFormat="1" ht="9.95" customHeight="1" thickBot="1">
      <c r="A18" s="7"/>
      <c r="B18" s="6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19">
        <f aca="true" t="shared" si="2" ref="C19:G24">100-J19</f>
        <v>84.8</v>
      </c>
      <c r="D19" s="119">
        <f t="shared" si="2"/>
        <v>83.7</v>
      </c>
      <c r="E19" s="119">
        <f t="shared" si="2"/>
        <v>85.7</v>
      </c>
      <c r="F19" s="119">
        <f t="shared" si="2"/>
        <v>85.8</v>
      </c>
      <c r="G19" s="119">
        <f t="shared" si="2"/>
        <v>84.8</v>
      </c>
      <c r="H19" s="119">
        <v>85.6</v>
      </c>
      <c r="I19" s="119"/>
      <c r="J19" s="119">
        <v>15.2</v>
      </c>
      <c r="K19" s="119">
        <v>16.3</v>
      </c>
      <c r="L19" s="119">
        <v>14.3</v>
      </c>
      <c r="M19" s="119">
        <v>14.2</v>
      </c>
      <c r="N19" s="119">
        <v>15.2</v>
      </c>
      <c r="O19" s="119">
        <v>14.4</v>
      </c>
      <c r="P19" s="119"/>
      <c r="Q19" s="119">
        <v>6.5</v>
      </c>
      <c r="R19" s="119">
        <v>6.2</v>
      </c>
      <c r="S19" s="119">
        <v>5</v>
      </c>
      <c r="T19" s="119">
        <v>5.1</v>
      </c>
      <c r="U19" s="119">
        <v>5.3</v>
      </c>
      <c r="V19" s="215">
        <v>5.9</v>
      </c>
      <c r="W19" s="121"/>
      <c r="X19" s="126">
        <v>1984</v>
      </c>
      <c r="Y19" s="126">
        <v>1634</v>
      </c>
      <c r="Z19" s="126">
        <v>1371</v>
      </c>
      <c r="AA19" s="124">
        <v>2664</v>
      </c>
      <c r="AB19" s="124">
        <v>1840</v>
      </c>
      <c r="AC19" s="124">
        <v>2289</v>
      </c>
    </row>
    <row r="20" spans="1:29" s="14" customFormat="1" ht="15.95" customHeight="1">
      <c r="A20" s="10"/>
      <c r="B20" s="73" t="s">
        <v>44</v>
      </c>
      <c r="C20" s="54">
        <f t="shared" si="2"/>
        <v>82.3</v>
      </c>
      <c r="D20" s="54">
        <f t="shared" si="2"/>
        <v>86.2</v>
      </c>
      <c r="E20" s="54">
        <f t="shared" si="2"/>
        <v>83.2</v>
      </c>
      <c r="F20" s="54">
        <f t="shared" si="2"/>
        <v>87.2</v>
      </c>
      <c r="G20" s="54">
        <f t="shared" si="2"/>
        <v>86.9</v>
      </c>
      <c r="H20" s="54">
        <v>87.8</v>
      </c>
      <c r="I20" s="54"/>
      <c r="J20" s="54">
        <v>17.7</v>
      </c>
      <c r="K20" s="54">
        <v>13.8</v>
      </c>
      <c r="L20" s="54">
        <v>16.8</v>
      </c>
      <c r="M20" s="54">
        <v>12.8</v>
      </c>
      <c r="N20" s="54">
        <v>13.1</v>
      </c>
      <c r="O20" s="54">
        <v>12.2</v>
      </c>
      <c r="P20" s="54"/>
      <c r="Q20" s="54">
        <v>7</v>
      </c>
      <c r="R20" s="54">
        <v>6.3</v>
      </c>
      <c r="S20" s="54">
        <v>6.3</v>
      </c>
      <c r="T20" s="54">
        <v>4.9</v>
      </c>
      <c r="U20" s="54">
        <v>5.4</v>
      </c>
      <c r="V20" s="216">
        <v>3.9</v>
      </c>
      <c r="W20" s="19"/>
      <c r="X20" s="12">
        <v>515</v>
      </c>
      <c r="Y20" s="12">
        <v>412</v>
      </c>
      <c r="Z20" s="12">
        <v>363</v>
      </c>
      <c r="AA20" s="12">
        <v>734</v>
      </c>
      <c r="AB20" s="99">
        <v>542</v>
      </c>
      <c r="AC20" s="99">
        <v>648</v>
      </c>
    </row>
    <row r="21" spans="1:29" s="14" customFormat="1" ht="15.95" customHeight="1">
      <c r="A21" s="10"/>
      <c r="B21" s="73" t="s">
        <v>45</v>
      </c>
      <c r="C21" s="54">
        <f t="shared" si="2"/>
        <v>83.1</v>
      </c>
      <c r="D21" s="54">
        <f t="shared" si="2"/>
        <v>81.5</v>
      </c>
      <c r="E21" s="54">
        <f t="shared" si="2"/>
        <v>85</v>
      </c>
      <c r="F21" s="54">
        <f t="shared" si="2"/>
        <v>84.9</v>
      </c>
      <c r="G21" s="54">
        <f t="shared" si="2"/>
        <v>85.7</v>
      </c>
      <c r="H21" s="54">
        <v>84.5</v>
      </c>
      <c r="I21" s="54"/>
      <c r="J21" s="54">
        <v>16.9</v>
      </c>
      <c r="K21" s="54">
        <v>18.5</v>
      </c>
      <c r="L21" s="54">
        <v>15</v>
      </c>
      <c r="M21" s="54">
        <v>15.1</v>
      </c>
      <c r="N21" s="54">
        <v>14.3</v>
      </c>
      <c r="O21" s="54">
        <v>15.5</v>
      </c>
      <c r="P21" s="54"/>
      <c r="Q21" s="54">
        <v>6.3</v>
      </c>
      <c r="R21" s="54">
        <v>7.7</v>
      </c>
      <c r="S21" s="54">
        <v>5.6</v>
      </c>
      <c r="T21" s="54">
        <v>6.3</v>
      </c>
      <c r="U21" s="54">
        <v>5.2</v>
      </c>
      <c r="V21" s="55">
        <v>6.1</v>
      </c>
      <c r="W21" s="18"/>
      <c r="X21" s="99">
        <v>2138</v>
      </c>
      <c r="Y21" s="99">
        <v>1736</v>
      </c>
      <c r="Z21" s="20">
        <v>1718</v>
      </c>
      <c r="AA21" s="99">
        <v>3040</v>
      </c>
      <c r="AB21" s="99">
        <v>2328</v>
      </c>
      <c r="AC21" s="99">
        <v>2866</v>
      </c>
    </row>
    <row r="22" spans="1:29" s="14" customFormat="1" ht="15.95" customHeight="1">
      <c r="A22" s="10"/>
      <c r="B22" s="90" t="s">
        <v>46</v>
      </c>
      <c r="C22" s="54">
        <f t="shared" si="2"/>
        <v>80.7</v>
      </c>
      <c r="D22" s="54">
        <f t="shared" si="2"/>
        <v>83.4</v>
      </c>
      <c r="E22" s="54">
        <f t="shared" si="2"/>
        <v>85.2</v>
      </c>
      <c r="F22" s="54">
        <f t="shared" si="2"/>
        <v>85.9</v>
      </c>
      <c r="G22" s="54">
        <f t="shared" si="2"/>
        <v>85.3</v>
      </c>
      <c r="H22" s="54">
        <v>83.2</v>
      </c>
      <c r="I22" s="54"/>
      <c r="J22" s="54">
        <v>19.3</v>
      </c>
      <c r="K22" s="54">
        <v>16.6</v>
      </c>
      <c r="L22" s="54">
        <v>14.8</v>
      </c>
      <c r="M22" s="54">
        <v>14.1</v>
      </c>
      <c r="N22" s="54">
        <v>14.7</v>
      </c>
      <c r="O22" s="54">
        <v>16.8</v>
      </c>
      <c r="P22" s="54"/>
      <c r="Q22" s="54">
        <v>7.8</v>
      </c>
      <c r="R22" s="54">
        <v>6.4</v>
      </c>
      <c r="S22" s="54" t="s">
        <v>61</v>
      </c>
      <c r="T22" s="54">
        <v>5.3</v>
      </c>
      <c r="U22" s="54">
        <v>5.1</v>
      </c>
      <c r="V22" s="216">
        <v>6.1</v>
      </c>
      <c r="W22" s="19"/>
      <c r="X22" s="12">
        <v>487</v>
      </c>
      <c r="Y22" s="12">
        <v>391</v>
      </c>
      <c r="Z22" s="12">
        <v>393</v>
      </c>
      <c r="AA22" s="12">
        <v>837</v>
      </c>
      <c r="AB22" s="99">
        <v>586</v>
      </c>
      <c r="AC22" s="99">
        <v>719</v>
      </c>
    </row>
    <row r="23" spans="1:29" s="14" customFormat="1" ht="15.95" customHeight="1">
      <c r="A23" s="10"/>
      <c r="B23" s="73" t="s">
        <v>47</v>
      </c>
      <c r="C23" s="54">
        <f t="shared" si="2"/>
        <v>82.7</v>
      </c>
      <c r="D23" s="54">
        <f t="shared" si="2"/>
        <v>83.7</v>
      </c>
      <c r="E23" s="54">
        <f t="shared" si="2"/>
        <v>83.9</v>
      </c>
      <c r="F23" s="54">
        <f t="shared" si="2"/>
        <v>83.5</v>
      </c>
      <c r="G23" s="54">
        <f t="shared" si="2"/>
        <v>83.8</v>
      </c>
      <c r="H23" s="54">
        <v>85.7</v>
      </c>
      <c r="I23" s="54"/>
      <c r="J23" s="54">
        <v>17.3</v>
      </c>
      <c r="K23" s="54">
        <v>16.3</v>
      </c>
      <c r="L23" s="54">
        <v>16.1</v>
      </c>
      <c r="M23" s="54">
        <v>16.5</v>
      </c>
      <c r="N23" s="54">
        <v>16.2</v>
      </c>
      <c r="O23" s="54">
        <v>14.3</v>
      </c>
      <c r="P23" s="54"/>
      <c r="Q23" s="54">
        <v>6.3</v>
      </c>
      <c r="R23" s="54">
        <v>7.3</v>
      </c>
      <c r="S23" s="54">
        <v>7</v>
      </c>
      <c r="T23" s="54">
        <v>5.1</v>
      </c>
      <c r="U23" s="54">
        <v>6.1</v>
      </c>
      <c r="V23" s="55">
        <v>4.1</v>
      </c>
      <c r="W23" s="18"/>
      <c r="X23" s="12">
        <v>745</v>
      </c>
      <c r="Y23" s="12">
        <v>491</v>
      </c>
      <c r="Z23" s="13">
        <v>417</v>
      </c>
      <c r="AA23" s="99">
        <v>747</v>
      </c>
      <c r="AB23" s="99">
        <v>457</v>
      </c>
      <c r="AC23" s="99">
        <v>434</v>
      </c>
    </row>
    <row r="24" spans="1:29" s="14" customFormat="1" ht="15.95" customHeight="1" thickBot="1">
      <c r="A24" s="10"/>
      <c r="B24" s="177" t="s">
        <v>48</v>
      </c>
      <c r="C24" s="181">
        <f t="shared" si="2"/>
        <v>84.7</v>
      </c>
      <c r="D24" s="181">
        <f t="shared" si="2"/>
        <v>84.9</v>
      </c>
      <c r="E24" s="181">
        <f t="shared" si="2"/>
        <v>85.6</v>
      </c>
      <c r="F24" s="181">
        <f t="shared" si="2"/>
        <v>86</v>
      </c>
      <c r="G24" s="181">
        <f t="shared" si="2"/>
        <v>86.3</v>
      </c>
      <c r="H24" s="181">
        <v>86.2</v>
      </c>
      <c r="I24" s="181"/>
      <c r="J24" s="181">
        <v>15.3</v>
      </c>
      <c r="K24" s="181">
        <v>15.1</v>
      </c>
      <c r="L24" s="181">
        <v>14.4</v>
      </c>
      <c r="M24" s="181">
        <v>14</v>
      </c>
      <c r="N24" s="181">
        <v>13.7</v>
      </c>
      <c r="O24" s="181">
        <v>13.8</v>
      </c>
      <c r="P24" s="181"/>
      <c r="Q24" s="181">
        <v>5.5</v>
      </c>
      <c r="R24" s="181">
        <v>5.5</v>
      </c>
      <c r="S24" s="181">
        <v>5.2</v>
      </c>
      <c r="T24" s="181">
        <v>5.1</v>
      </c>
      <c r="U24" s="181">
        <v>4.7</v>
      </c>
      <c r="V24" s="217">
        <v>5.2</v>
      </c>
      <c r="W24" s="178"/>
      <c r="X24" s="179">
        <v>4857</v>
      </c>
      <c r="Y24" s="179">
        <v>3867</v>
      </c>
      <c r="Z24" s="179">
        <v>3643</v>
      </c>
      <c r="AA24" s="179">
        <v>6821</v>
      </c>
      <c r="AB24" s="161">
        <v>5033</v>
      </c>
      <c r="AC24" s="161">
        <v>5660</v>
      </c>
    </row>
    <row r="25" ht="9.95" customHeight="1" thickBot="1"/>
    <row r="26" spans="2:29" ht="15.95" customHeight="1">
      <c r="B26" s="138" t="s">
        <v>55</v>
      </c>
      <c r="C26" s="119">
        <f aca="true" t="shared" si="3" ref="C26:G31">100-J26</f>
        <v>81.8</v>
      </c>
      <c r="D26" s="119">
        <f t="shared" si="3"/>
        <v>80.7</v>
      </c>
      <c r="E26" s="119">
        <f t="shared" si="3"/>
        <v>83.1</v>
      </c>
      <c r="F26" s="119">
        <f t="shared" si="3"/>
        <v>83.4</v>
      </c>
      <c r="G26" s="119">
        <f t="shared" si="3"/>
        <v>85.3</v>
      </c>
      <c r="H26" s="119">
        <v>82</v>
      </c>
      <c r="I26" s="119"/>
      <c r="J26" s="119">
        <v>18.2</v>
      </c>
      <c r="K26" s="119">
        <v>19.3</v>
      </c>
      <c r="L26" s="119">
        <v>16.9</v>
      </c>
      <c r="M26" s="119">
        <v>16.6</v>
      </c>
      <c r="N26" s="119">
        <v>14.7</v>
      </c>
      <c r="O26" s="119">
        <v>18</v>
      </c>
      <c r="P26" s="119"/>
      <c r="Q26" s="119">
        <v>6.7</v>
      </c>
      <c r="R26" s="119">
        <v>8.2</v>
      </c>
      <c r="S26" s="119">
        <v>6.7</v>
      </c>
      <c r="T26" s="119">
        <v>6.1</v>
      </c>
      <c r="U26" s="119">
        <v>5.7</v>
      </c>
      <c r="V26" s="215">
        <v>7.2</v>
      </c>
      <c r="W26" s="121"/>
      <c r="X26" s="123">
        <v>1514</v>
      </c>
      <c r="Y26" s="124">
        <v>1220</v>
      </c>
      <c r="Z26" s="125">
        <v>1049</v>
      </c>
      <c r="AA26" s="126">
        <v>1754</v>
      </c>
      <c r="AB26" s="127">
        <v>1290</v>
      </c>
      <c r="AC26" s="127">
        <v>1397</v>
      </c>
    </row>
    <row r="27" spans="2:29" ht="15.95" customHeight="1">
      <c r="B27" s="9" t="s">
        <v>14</v>
      </c>
      <c r="C27" s="52">
        <f t="shared" si="3"/>
        <v>82</v>
      </c>
      <c r="D27" s="52">
        <f t="shared" si="3"/>
        <v>81.2</v>
      </c>
      <c r="E27" s="52">
        <f t="shared" si="3"/>
        <v>82.4</v>
      </c>
      <c r="F27" s="52">
        <f t="shared" si="3"/>
        <v>83.6</v>
      </c>
      <c r="G27" s="52">
        <f t="shared" si="3"/>
        <v>82.4</v>
      </c>
      <c r="H27" s="52">
        <v>83.4</v>
      </c>
      <c r="I27" s="52"/>
      <c r="J27" s="52">
        <v>18</v>
      </c>
      <c r="K27" s="52">
        <v>18.8</v>
      </c>
      <c r="L27" s="52">
        <v>17.6</v>
      </c>
      <c r="M27" s="52">
        <v>16.4</v>
      </c>
      <c r="N27" s="52">
        <v>17.6</v>
      </c>
      <c r="O27" s="52">
        <v>16.6</v>
      </c>
      <c r="P27" s="52"/>
      <c r="Q27" s="52">
        <v>6.9</v>
      </c>
      <c r="R27" s="52">
        <v>7.4</v>
      </c>
      <c r="S27" s="52">
        <v>6.3</v>
      </c>
      <c r="T27" s="52">
        <v>6.4</v>
      </c>
      <c r="U27" s="52">
        <v>6.2</v>
      </c>
      <c r="V27" s="218">
        <v>6.7</v>
      </c>
      <c r="W27" s="21"/>
      <c r="X27" s="23">
        <v>2139</v>
      </c>
      <c r="Y27" s="17">
        <v>1613</v>
      </c>
      <c r="Z27" s="100">
        <v>1395</v>
      </c>
      <c r="AA27" s="100">
        <v>2446</v>
      </c>
      <c r="AB27" s="100">
        <v>1431</v>
      </c>
      <c r="AC27" s="100">
        <v>1616</v>
      </c>
    </row>
    <row r="28" spans="2:29" ht="15.95" customHeight="1">
      <c r="B28" s="53" t="s">
        <v>15</v>
      </c>
      <c r="C28" s="52">
        <f t="shared" si="3"/>
        <v>83.5</v>
      </c>
      <c r="D28" s="52">
        <f t="shared" si="3"/>
        <v>84.9</v>
      </c>
      <c r="E28" s="52">
        <f t="shared" si="3"/>
        <v>85.2</v>
      </c>
      <c r="F28" s="52">
        <f t="shared" si="3"/>
        <v>86.6</v>
      </c>
      <c r="G28" s="52">
        <f t="shared" si="3"/>
        <v>85.6</v>
      </c>
      <c r="H28" s="52">
        <v>84.8</v>
      </c>
      <c r="I28" s="52"/>
      <c r="J28" s="52">
        <v>16.5</v>
      </c>
      <c r="K28" s="52">
        <v>15.1</v>
      </c>
      <c r="L28" s="52">
        <v>14.8</v>
      </c>
      <c r="M28" s="52">
        <v>13.4</v>
      </c>
      <c r="N28" s="52">
        <v>14.4</v>
      </c>
      <c r="O28" s="52">
        <v>15.2</v>
      </c>
      <c r="P28" s="52"/>
      <c r="Q28" s="52">
        <v>6.3</v>
      </c>
      <c r="R28" s="52">
        <v>5.4</v>
      </c>
      <c r="S28" s="52">
        <v>5.4</v>
      </c>
      <c r="T28" s="52">
        <v>4.9</v>
      </c>
      <c r="U28" s="52">
        <v>5.2</v>
      </c>
      <c r="V28" s="218">
        <v>5.7</v>
      </c>
      <c r="W28" s="11"/>
      <c r="X28" s="12">
        <v>3033</v>
      </c>
      <c r="Y28" s="12">
        <v>2487</v>
      </c>
      <c r="Z28" s="13">
        <v>2423</v>
      </c>
      <c r="AA28" s="99">
        <v>4611</v>
      </c>
      <c r="AB28" s="99">
        <v>3066</v>
      </c>
      <c r="AC28" s="99">
        <v>3588</v>
      </c>
    </row>
    <row r="29" spans="2:29" ht="15.95" customHeight="1">
      <c r="B29" s="57" t="s">
        <v>16</v>
      </c>
      <c r="C29" s="52">
        <f t="shared" si="3"/>
        <v>85.7</v>
      </c>
      <c r="D29" s="52">
        <f t="shared" si="3"/>
        <v>85.4</v>
      </c>
      <c r="E29" s="52">
        <f t="shared" si="3"/>
        <v>87</v>
      </c>
      <c r="F29" s="52">
        <f t="shared" si="3"/>
        <v>86</v>
      </c>
      <c r="G29" s="52">
        <f t="shared" si="3"/>
        <v>86.3</v>
      </c>
      <c r="H29" s="52">
        <v>86.6</v>
      </c>
      <c r="I29" s="52"/>
      <c r="J29" s="52">
        <v>14.3</v>
      </c>
      <c r="K29" s="52">
        <v>14.6</v>
      </c>
      <c r="L29" s="52">
        <v>13</v>
      </c>
      <c r="M29" s="52">
        <v>14</v>
      </c>
      <c r="N29" s="52">
        <v>13.7</v>
      </c>
      <c r="O29" s="52">
        <v>13.4</v>
      </c>
      <c r="P29" s="52"/>
      <c r="Q29" s="52">
        <v>5.1</v>
      </c>
      <c r="R29" s="52">
        <v>4.9</v>
      </c>
      <c r="S29" s="52">
        <v>4.4</v>
      </c>
      <c r="T29" s="52">
        <v>4.3</v>
      </c>
      <c r="U29" s="52">
        <v>4.2</v>
      </c>
      <c r="V29" s="218">
        <v>4.8</v>
      </c>
      <c r="W29" s="11"/>
      <c r="X29" s="15">
        <v>1776</v>
      </c>
      <c r="Y29" s="15">
        <v>1514</v>
      </c>
      <c r="Z29" s="15">
        <v>1465</v>
      </c>
      <c r="AA29" s="13">
        <v>3039</v>
      </c>
      <c r="AB29" s="99">
        <v>2344</v>
      </c>
      <c r="AC29" s="99">
        <v>2776</v>
      </c>
    </row>
    <row r="30" spans="2:29" ht="15.95" customHeight="1">
      <c r="B30" s="53" t="s">
        <v>17</v>
      </c>
      <c r="C30" s="52">
        <f t="shared" si="3"/>
        <v>86.7</v>
      </c>
      <c r="D30" s="52">
        <f t="shared" si="3"/>
        <v>85.7</v>
      </c>
      <c r="E30" s="52">
        <f t="shared" si="3"/>
        <v>87.2</v>
      </c>
      <c r="F30" s="52">
        <f t="shared" si="3"/>
        <v>86.4</v>
      </c>
      <c r="G30" s="52">
        <f t="shared" si="3"/>
        <v>87.3</v>
      </c>
      <c r="H30" s="52">
        <v>88.3</v>
      </c>
      <c r="I30" s="52"/>
      <c r="J30" s="52">
        <v>13.3</v>
      </c>
      <c r="K30" s="52">
        <v>14.3</v>
      </c>
      <c r="L30" s="52">
        <v>12.8</v>
      </c>
      <c r="M30" s="52">
        <v>13.6</v>
      </c>
      <c r="N30" s="52">
        <v>12.7</v>
      </c>
      <c r="O30" s="52">
        <v>11.7</v>
      </c>
      <c r="P30" s="52"/>
      <c r="Q30" s="52">
        <v>5.6</v>
      </c>
      <c r="R30" s="52">
        <v>6.5</v>
      </c>
      <c r="S30" s="52">
        <v>4.4</v>
      </c>
      <c r="T30" s="52">
        <v>5.7</v>
      </c>
      <c r="U30" s="52">
        <v>4.4</v>
      </c>
      <c r="V30" s="218">
        <v>4.3</v>
      </c>
      <c r="W30" s="11"/>
      <c r="X30" s="15">
        <v>1475</v>
      </c>
      <c r="Y30" s="15">
        <v>1323</v>
      </c>
      <c r="Z30" s="15">
        <v>1213</v>
      </c>
      <c r="AA30" s="13">
        <v>2406</v>
      </c>
      <c r="AB30" s="99">
        <v>1936</v>
      </c>
      <c r="AC30" s="99">
        <v>2373</v>
      </c>
    </row>
    <row r="31" spans="2:29" ht="15.95" customHeight="1" thickBot="1">
      <c r="B31" s="155" t="s">
        <v>18</v>
      </c>
      <c r="C31" s="156">
        <f t="shared" si="3"/>
        <v>86.6</v>
      </c>
      <c r="D31" s="156">
        <f t="shared" si="3"/>
        <v>89.7</v>
      </c>
      <c r="E31" s="156">
        <f t="shared" si="3"/>
        <v>87.6</v>
      </c>
      <c r="F31" s="156">
        <f t="shared" si="3"/>
        <v>86.3</v>
      </c>
      <c r="G31" s="156">
        <f t="shared" si="3"/>
        <v>88.6</v>
      </c>
      <c r="H31" s="156">
        <v>89.2</v>
      </c>
      <c r="I31" s="156"/>
      <c r="J31" s="156">
        <v>13.4</v>
      </c>
      <c r="K31" s="156">
        <v>10.3</v>
      </c>
      <c r="L31" s="156">
        <v>12.4</v>
      </c>
      <c r="M31" s="156">
        <v>13.7</v>
      </c>
      <c r="N31" s="156">
        <v>11.4</v>
      </c>
      <c r="O31" s="156">
        <v>10.8</v>
      </c>
      <c r="P31" s="156"/>
      <c r="Q31" s="156">
        <v>4.5</v>
      </c>
      <c r="R31" s="156">
        <v>4.9</v>
      </c>
      <c r="S31" s="156">
        <v>5.4</v>
      </c>
      <c r="T31" s="156">
        <v>5.9</v>
      </c>
      <c r="U31" s="156">
        <v>4.3</v>
      </c>
      <c r="V31" s="220">
        <v>4.5</v>
      </c>
      <c r="W31" s="133"/>
      <c r="X31" s="134">
        <v>554</v>
      </c>
      <c r="Y31" s="134">
        <v>448</v>
      </c>
      <c r="Z31" s="134">
        <v>410</v>
      </c>
      <c r="AA31" s="134">
        <v>809</v>
      </c>
      <c r="AB31" s="110">
        <v>621</v>
      </c>
      <c r="AC31" s="110">
        <v>731</v>
      </c>
    </row>
    <row r="32" spans="2:29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f aca="true" t="shared" si="4" ref="C33:G34">100-J33</f>
        <v>83.6</v>
      </c>
      <c r="D33" s="120">
        <f t="shared" si="4"/>
        <v>83.9</v>
      </c>
      <c r="E33" s="120">
        <f t="shared" si="4"/>
        <v>85</v>
      </c>
      <c r="F33" s="120">
        <f t="shared" si="4"/>
        <v>85.4</v>
      </c>
      <c r="G33" s="120">
        <f t="shared" si="4"/>
        <v>85.6</v>
      </c>
      <c r="H33" s="120">
        <v>85.5</v>
      </c>
      <c r="I33" s="120"/>
      <c r="J33" s="120">
        <v>16.4</v>
      </c>
      <c r="K33" s="120">
        <v>16.1</v>
      </c>
      <c r="L33" s="120">
        <v>15</v>
      </c>
      <c r="M33" s="120">
        <v>14.6</v>
      </c>
      <c r="N33" s="120">
        <v>14.4</v>
      </c>
      <c r="O33" s="120">
        <v>14.5</v>
      </c>
      <c r="P33" s="120"/>
      <c r="Q33" s="120">
        <v>6.2</v>
      </c>
      <c r="R33" s="120">
        <v>6.4</v>
      </c>
      <c r="S33" s="120">
        <v>5.5</v>
      </c>
      <c r="T33" s="120">
        <v>5.4</v>
      </c>
      <c r="U33" s="120">
        <v>5.1</v>
      </c>
      <c r="V33" s="120">
        <v>5.5</v>
      </c>
      <c r="W33" s="139"/>
      <c r="X33" s="124">
        <v>9761</v>
      </c>
      <c r="Y33" s="124">
        <v>8171</v>
      </c>
      <c r="Z33" s="124">
        <v>7614</v>
      </c>
      <c r="AA33" s="124">
        <v>14476</v>
      </c>
      <c r="AB33" s="124">
        <v>10206</v>
      </c>
      <c r="AC33" s="124">
        <v>12019</v>
      </c>
    </row>
    <row r="34" spans="2:29" ht="15.95" customHeight="1" thickBot="1">
      <c r="B34" s="155" t="s">
        <v>20</v>
      </c>
      <c r="C34" s="132">
        <f t="shared" si="4"/>
        <v>88.7</v>
      </c>
      <c r="D34" s="132">
        <f t="shared" si="4"/>
        <v>88.6</v>
      </c>
      <c r="E34" s="132">
        <f t="shared" si="4"/>
        <v>88.6</v>
      </c>
      <c r="F34" s="132">
        <f t="shared" si="4"/>
        <v>89.5</v>
      </c>
      <c r="G34" s="132">
        <f t="shared" si="4"/>
        <v>88.9</v>
      </c>
      <c r="H34" s="132">
        <v>89.3</v>
      </c>
      <c r="I34" s="132"/>
      <c r="J34" s="132">
        <v>11.3</v>
      </c>
      <c r="K34" s="132">
        <v>11.4</v>
      </c>
      <c r="L34" s="132">
        <v>11.4</v>
      </c>
      <c r="M34" s="132">
        <v>10.5</v>
      </c>
      <c r="N34" s="132">
        <v>11.1</v>
      </c>
      <c r="O34" s="132">
        <v>10.7</v>
      </c>
      <c r="P34" s="132"/>
      <c r="Q34" s="132">
        <v>4.2</v>
      </c>
      <c r="R34" s="132">
        <v>3.5</v>
      </c>
      <c r="S34" s="132">
        <v>3.1</v>
      </c>
      <c r="T34" s="132">
        <v>3.6</v>
      </c>
      <c r="U34" s="132">
        <v>3.8</v>
      </c>
      <c r="V34" s="132">
        <v>4.1</v>
      </c>
      <c r="W34" s="180"/>
      <c r="X34" s="134">
        <v>803</v>
      </c>
      <c r="Y34" s="134">
        <v>509</v>
      </c>
      <c r="Z34" s="134">
        <v>414</v>
      </c>
      <c r="AA34" s="134">
        <v>759</v>
      </c>
      <c r="AB34" s="110">
        <v>584</v>
      </c>
      <c r="AC34" s="110">
        <v>637</v>
      </c>
    </row>
    <row r="35" spans="2:29" ht="9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f aca="true" t="shared" si="5" ref="C36:G38">100-J36</f>
        <v>83.1</v>
      </c>
      <c r="D36" s="119">
        <f t="shared" si="5"/>
        <v>83.4</v>
      </c>
      <c r="E36" s="119">
        <f t="shared" si="5"/>
        <v>84.6</v>
      </c>
      <c r="F36" s="119">
        <f t="shared" si="5"/>
        <v>84.8</v>
      </c>
      <c r="G36" s="119">
        <f t="shared" si="5"/>
        <v>85.5</v>
      </c>
      <c r="H36" s="119">
        <v>85.1</v>
      </c>
      <c r="I36" s="119"/>
      <c r="J36" s="119">
        <v>16.9</v>
      </c>
      <c r="K36" s="119">
        <v>16.6</v>
      </c>
      <c r="L36" s="119">
        <v>15.4</v>
      </c>
      <c r="M36" s="119">
        <v>15.2</v>
      </c>
      <c r="N36" s="119">
        <v>14.5</v>
      </c>
      <c r="O36" s="119">
        <v>14.9</v>
      </c>
      <c r="P36" s="119"/>
      <c r="Q36" s="119">
        <v>6.6</v>
      </c>
      <c r="R36" s="119">
        <v>6.6</v>
      </c>
      <c r="S36" s="119">
        <v>5.9</v>
      </c>
      <c r="T36" s="119">
        <v>5.7</v>
      </c>
      <c r="U36" s="119">
        <v>5.1</v>
      </c>
      <c r="V36" s="215">
        <v>5.9</v>
      </c>
      <c r="W36" s="121"/>
      <c r="X36" s="126">
        <v>8018</v>
      </c>
      <c r="Y36" s="126">
        <v>6389</v>
      </c>
      <c r="Z36" s="126">
        <v>5705</v>
      </c>
      <c r="AA36" s="124">
        <v>10699</v>
      </c>
      <c r="AB36" s="124">
        <v>7487</v>
      </c>
      <c r="AC36" s="124">
        <v>8679</v>
      </c>
    </row>
    <row r="37" spans="2:29" ht="15.95" customHeight="1">
      <c r="B37" s="73" t="s">
        <v>53</v>
      </c>
      <c r="C37" s="52">
        <f t="shared" si="5"/>
        <v>85.3</v>
      </c>
      <c r="D37" s="52">
        <f t="shared" si="5"/>
        <v>84.5</v>
      </c>
      <c r="E37" s="52">
        <f t="shared" si="5"/>
        <v>86.2</v>
      </c>
      <c r="F37" s="52">
        <f t="shared" si="5"/>
        <v>86.3</v>
      </c>
      <c r="G37" s="52">
        <f t="shared" si="5"/>
        <v>86</v>
      </c>
      <c r="H37" s="52">
        <v>86.4</v>
      </c>
      <c r="I37" s="52"/>
      <c r="J37" s="52">
        <v>14.7</v>
      </c>
      <c r="K37" s="52">
        <v>15.5</v>
      </c>
      <c r="L37" s="52">
        <v>13.8</v>
      </c>
      <c r="M37" s="52">
        <v>13.7</v>
      </c>
      <c r="N37" s="52">
        <v>14</v>
      </c>
      <c r="O37" s="52">
        <v>13.6</v>
      </c>
      <c r="P37" s="52"/>
      <c r="Q37" s="52">
        <v>5</v>
      </c>
      <c r="R37" s="52">
        <v>6</v>
      </c>
      <c r="S37" s="52">
        <v>4.4</v>
      </c>
      <c r="T37" s="52">
        <v>5</v>
      </c>
      <c r="U37" s="52">
        <v>5.1</v>
      </c>
      <c r="V37" s="103">
        <v>4.5</v>
      </c>
      <c r="W37" s="18"/>
      <c r="X37" s="12">
        <v>1533</v>
      </c>
      <c r="Y37" s="12">
        <v>1410</v>
      </c>
      <c r="Z37" s="13">
        <v>1517</v>
      </c>
      <c r="AA37" s="99">
        <v>2989</v>
      </c>
      <c r="AB37" s="99">
        <v>2366</v>
      </c>
      <c r="AC37" s="99">
        <v>2881</v>
      </c>
    </row>
    <row r="38" spans="2:29" ht="15.95" customHeight="1" thickBot="1">
      <c r="B38" s="162" t="s">
        <v>54</v>
      </c>
      <c r="C38" s="156">
        <f t="shared" si="5"/>
        <v>87.9</v>
      </c>
      <c r="D38" s="156">
        <f t="shared" si="5"/>
        <v>88</v>
      </c>
      <c r="E38" s="156">
        <f t="shared" si="5"/>
        <v>87.2</v>
      </c>
      <c r="F38" s="156">
        <f t="shared" si="5"/>
        <v>89.2</v>
      </c>
      <c r="G38" s="156">
        <f t="shared" si="5"/>
        <v>88</v>
      </c>
      <c r="H38" s="156">
        <v>87.5</v>
      </c>
      <c r="I38" s="156"/>
      <c r="J38" s="156">
        <v>12.1</v>
      </c>
      <c r="K38" s="156">
        <v>12</v>
      </c>
      <c r="L38" s="156">
        <v>12.8</v>
      </c>
      <c r="M38" s="156">
        <v>10.8</v>
      </c>
      <c r="N38" s="156">
        <v>12</v>
      </c>
      <c r="O38" s="156">
        <v>12.5</v>
      </c>
      <c r="P38" s="156"/>
      <c r="Q38" s="156">
        <v>3.8</v>
      </c>
      <c r="R38" s="156">
        <v>4.3</v>
      </c>
      <c r="S38" s="156">
        <v>4.1</v>
      </c>
      <c r="T38" s="156">
        <v>3.5</v>
      </c>
      <c r="U38" s="156">
        <v>4</v>
      </c>
      <c r="V38" s="220">
        <v>4.4</v>
      </c>
      <c r="W38" s="178"/>
      <c r="X38" s="179">
        <v>1022</v>
      </c>
      <c r="Y38" s="179">
        <v>859</v>
      </c>
      <c r="Z38" s="179">
        <v>798</v>
      </c>
      <c r="AA38" s="179">
        <v>1551</v>
      </c>
      <c r="AB38" s="161">
        <v>924</v>
      </c>
      <c r="AC38" s="161">
        <v>1113</v>
      </c>
    </row>
    <row r="39" spans="2:29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  <c r="AC39" s="64"/>
    </row>
    <row r="40" spans="2:29" ht="15.95" customHeight="1">
      <c r="B40" s="154" t="s">
        <v>22</v>
      </c>
      <c r="C40" s="119">
        <f aca="true" t="shared" si="6" ref="C40:G44">100-J40</f>
        <v>85.5</v>
      </c>
      <c r="D40" s="119">
        <f t="shared" si="6"/>
        <v>87.2</v>
      </c>
      <c r="E40" s="119">
        <f t="shared" si="6"/>
        <v>87.1</v>
      </c>
      <c r="F40" s="119">
        <f t="shared" si="6"/>
        <v>89.6</v>
      </c>
      <c r="G40" s="119">
        <f t="shared" si="6"/>
        <v>87.1</v>
      </c>
      <c r="H40" s="119">
        <v>86.1</v>
      </c>
      <c r="I40" s="119"/>
      <c r="J40" s="119">
        <v>14.5</v>
      </c>
      <c r="K40" s="119">
        <v>12.8</v>
      </c>
      <c r="L40" s="119">
        <v>12.9</v>
      </c>
      <c r="M40" s="119">
        <v>10.4</v>
      </c>
      <c r="N40" s="119">
        <v>12.9</v>
      </c>
      <c r="O40" s="119">
        <v>13.9</v>
      </c>
      <c r="P40" s="119"/>
      <c r="Q40" s="119">
        <v>5.3</v>
      </c>
      <c r="R40" s="119">
        <v>5</v>
      </c>
      <c r="S40" s="119">
        <v>4.2</v>
      </c>
      <c r="T40" s="119">
        <v>3.4</v>
      </c>
      <c r="U40" s="119">
        <v>4.5</v>
      </c>
      <c r="V40" s="215">
        <v>5.2</v>
      </c>
      <c r="W40" s="121"/>
      <c r="X40" s="124">
        <v>1441</v>
      </c>
      <c r="Y40" s="124">
        <v>1104</v>
      </c>
      <c r="Z40" s="164">
        <v>969</v>
      </c>
      <c r="AA40" s="124">
        <v>1724</v>
      </c>
      <c r="AB40" s="124">
        <v>1163</v>
      </c>
      <c r="AC40" s="124">
        <v>1178</v>
      </c>
    </row>
    <row r="41" spans="2:29" ht="15.95" customHeight="1">
      <c r="B41" s="51" t="s">
        <v>23</v>
      </c>
      <c r="C41" s="52">
        <f t="shared" si="6"/>
        <v>83.5</v>
      </c>
      <c r="D41" s="52">
        <f t="shared" si="6"/>
        <v>83.4</v>
      </c>
      <c r="E41" s="52">
        <f t="shared" si="6"/>
        <v>85.2</v>
      </c>
      <c r="F41" s="52">
        <f t="shared" si="6"/>
        <v>85.6</v>
      </c>
      <c r="G41" s="52">
        <f t="shared" si="6"/>
        <v>84.9</v>
      </c>
      <c r="H41" s="52">
        <v>84.7</v>
      </c>
      <c r="I41" s="52"/>
      <c r="J41" s="52">
        <v>16.5</v>
      </c>
      <c r="K41" s="52">
        <v>16.6</v>
      </c>
      <c r="L41" s="52">
        <v>14.8</v>
      </c>
      <c r="M41" s="52">
        <v>14.4</v>
      </c>
      <c r="N41" s="52">
        <v>15.1</v>
      </c>
      <c r="O41" s="52">
        <v>15.3</v>
      </c>
      <c r="P41" s="52"/>
      <c r="Q41" s="52">
        <v>5.9</v>
      </c>
      <c r="R41" s="52">
        <v>6.9</v>
      </c>
      <c r="S41" s="52">
        <v>5.4</v>
      </c>
      <c r="T41" s="52">
        <v>5.3</v>
      </c>
      <c r="U41" s="52">
        <v>5.4</v>
      </c>
      <c r="V41" s="218">
        <v>5.4</v>
      </c>
      <c r="W41" s="21"/>
      <c r="X41" s="17">
        <v>2653</v>
      </c>
      <c r="Y41" s="17">
        <v>2038</v>
      </c>
      <c r="Z41" s="76">
        <v>1901</v>
      </c>
      <c r="AA41" s="17">
        <v>3428</v>
      </c>
      <c r="AB41" s="17">
        <v>2379</v>
      </c>
      <c r="AC41" s="17">
        <v>2745</v>
      </c>
    </row>
    <row r="42" spans="2:29" ht="15.95" customHeight="1">
      <c r="B42" s="51" t="s">
        <v>24</v>
      </c>
      <c r="C42" s="52">
        <f t="shared" si="6"/>
        <v>83.9</v>
      </c>
      <c r="D42" s="52">
        <f t="shared" si="6"/>
        <v>84.8</v>
      </c>
      <c r="E42" s="52">
        <f t="shared" si="6"/>
        <v>84.1</v>
      </c>
      <c r="F42" s="52">
        <f t="shared" si="6"/>
        <v>83.8</v>
      </c>
      <c r="G42" s="52">
        <f t="shared" si="6"/>
        <v>85.3</v>
      </c>
      <c r="H42" s="52">
        <v>85.9</v>
      </c>
      <c r="I42" s="52"/>
      <c r="J42" s="52">
        <v>16.1</v>
      </c>
      <c r="K42" s="52">
        <v>15.2</v>
      </c>
      <c r="L42" s="52">
        <v>15.9</v>
      </c>
      <c r="M42" s="52">
        <v>16.2</v>
      </c>
      <c r="N42" s="52">
        <v>14.7</v>
      </c>
      <c r="O42" s="52">
        <v>14.1</v>
      </c>
      <c r="P42" s="52"/>
      <c r="Q42" s="52">
        <v>6.4</v>
      </c>
      <c r="R42" s="52">
        <v>7.3</v>
      </c>
      <c r="S42" s="52">
        <v>6.8</v>
      </c>
      <c r="T42" s="52">
        <v>6.2</v>
      </c>
      <c r="U42" s="52">
        <v>4.2</v>
      </c>
      <c r="V42" s="218">
        <v>6</v>
      </c>
      <c r="W42" s="21"/>
      <c r="X42" s="17">
        <v>1429</v>
      </c>
      <c r="Y42" s="17">
        <v>1183</v>
      </c>
      <c r="Z42" s="76">
        <v>1121</v>
      </c>
      <c r="AA42" s="17">
        <v>2004</v>
      </c>
      <c r="AB42" s="17">
        <v>1445</v>
      </c>
      <c r="AC42" s="17">
        <v>1643</v>
      </c>
    </row>
    <row r="43" spans="2:29" ht="15.95" customHeight="1">
      <c r="B43" s="53" t="s">
        <v>25</v>
      </c>
      <c r="C43" s="52">
        <f t="shared" si="6"/>
        <v>83</v>
      </c>
      <c r="D43" s="52">
        <f t="shared" si="6"/>
        <v>82.1</v>
      </c>
      <c r="E43" s="52">
        <f t="shared" si="6"/>
        <v>84.9</v>
      </c>
      <c r="F43" s="52">
        <f t="shared" si="6"/>
        <v>84.5</v>
      </c>
      <c r="G43" s="52">
        <f t="shared" si="6"/>
        <v>85.7</v>
      </c>
      <c r="H43" s="52">
        <v>85</v>
      </c>
      <c r="I43" s="52"/>
      <c r="J43" s="52">
        <v>17</v>
      </c>
      <c r="K43" s="52">
        <v>17.9</v>
      </c>
      <c r="L43" s="52">
        <v>15.1</v>
      </c>
      <c r="M43" s="52">
        <v>15.5</v>
      </c>
      <c r="N43" s="52">
        <v>14.3</v>
      </c>
      <c r="O43" s="52">
        <v>15</v>
      </c>
      <c r="P43" s="52"/>
      <c r="Q43" s="52">
        <v>7.2</v>
      </c>
      <c r="R43" s="52">
        <v>6.1</v>
      </c>
      <c r="S43" s="52">
        <v>5.4</v>
      </c>
      <c r="T43" s="52">
        <v>5.4</v>
      </c>
      <c r="U43" s="52">
        <v>4.6</v>
      </c>
      <c r="V43" s="218">
        <v>5.8</v>
      </c>
      <c r="W43" s="19"/>
      <c r="X43" s="12">
        <v>2480</v>
      </c>
      <c r="Y43" s="12">
        <v>2058</v>
      </c>
      <c r="Z43" s="12">
        <v>1896</v>
      </c>
      <c r="AA43" s="12">
        <v>3698</v>
      </c>
      <c r="AB43" s="99">
        <v>2631</v>
      </c>
      <c r="AC43" s="99">
        <v>3109</v>
      </c>
    </row>
    <row r="44" spans="2:29" ht="15.95" customHeight="1" thickBot="1">
      <c r="B44" s="177" t="s">
        <v>26</v>
      </c>
      <c r="C44" s="156">
        <f t="shared" si="6"/>
        <v>84.5</v>
      </c>
      <c r="D44" s="156">
        <f t="shared" si="6"/>
        <v>84.5</v>
      </c>
      <c r="E44" s="156">
        <f t="shared" si="6"/>
        <v>85</v>
      </c>
      <c r="F44" s="156">
        <f t="shared" si="6"/>
        <v>85.5</v>
      </c>
      <c r="G44" s="156">
        <f t="shared" si="6"/>
        <v>86.1</v>
      </c>
      <c r="H44" s="156">
        <v>86.5</v>
      </c>
      <c r="I44" s="156"/>
      <c r="J44" s="156">
        <v>15.5</v>
      </c>
      <c r="K44" s="156">
        <v>15.5</v>
      </c>
      <c r="L44" s="156">
        <v>15</v>
      </c>
      <c r="M44" s="156">
        <v>14.5</v>
      </c>
      <c r="N44" s="156">
        <v>13.9</v>
      </c>
      <c r="O44" s="156">
        <v>13.5</v>
      </c>
      <c r="P44" s="156"/>
      <c r="Q44" s="156">
        <v>5.3</v>
      </c>
      <c r="R44" s="156">
        <v>6.1</v>
      </c>
      <c r="S44" s="156">
        <v>5.3</v>
      </c>
      <c r="T44" s="156">
        <v>5.6</v>
      </c>
      <c r="U44" s="156">
        <v>5.6</v>
      </c>
      <c r="V44" s="220">
        <v>5.1</v>
      </c>
      <c r="W44" s="178"/>
      <c r="X44" s="179">
        <v>2506</v>
      </c>
      <c r="Y44" s="179">
        <v>2192</v>
      </c>
      <c r="Z44" s="179">
        <v>2177</v>
      </c>
      <c r="AA44" s="179">
        <v>4153</v>
      </c>
      <c r="AB44" s="161">
        <v>3062</v>
      </c>
      <c r="AC44" s="161">
        <v>3827</v>
      </c>
    </row>
    <row r="45" ht="9.95" customHeight="1" thickBot="1"/>
    <row r="46" spans="2:29" ht="15.95" customHeight="1">
      <c r="B46" s="138" t="s">
        <v>51</v>
      </c>
      <c r="C46" s="119">
        <f aca="true" t="shared" si="7" ref="C46:C59">100-J46</f>
        <v>79.5</v>
      </c>
      <c r="D46" s="119"/>
      <c r="E46" s="119"/>
      <c r="F46" s="119"/>
      <c r="G46" s="119"/>
      <c r="H46" s="119"/>
      <c r="I46" s="119"/>
      <c r="J46" s="119">
        <v>20.5</v>
      </c>
      <c r="K46" s="119"/>
      <c r="L46" s="119"/>
      <c r="M46" s="119"/>
      <c r="N46" s="119"/>
      <c r="O46" s="119"/>
      <c r="P46" s="119"/>
      <c r="Q46" s="119">
        <v>10.465116279069761</v>
      </c>
      <c r="R46" s="119"/>
      <c r="S46" s="119"/>
      <c r="T46" s="119"/>
      <c r="U46" s="119"/>
      <c r="V46" s="215"/>
      <c r="W46" s="121"/>
      <c r="X46" s="123">
        <v>258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52">
        <f t="shared" si="7"/>
        <v>81.5</v>
      </c>
      <c r="D47" s="52">
        <f aca="true" t="shared" si="8" ref="D47:G51">100-K47</f>
        <v>76.4</v>
      </c>
      <c r="E47" s="52">
        <f t="shared" si="8"/>
        <v>81.52492668621701</v>
      </c>
      <c r="F47" s="52">
        <f t="shared" si="8"/>
        <v>82.6</v>
      </c>
      <c r="G47" s="52">
        <f t="shared" si="8"/>
        <v>84.2</v>
      </c>
      <c r="H47" s="52">
        <v>81.9</v>
      </c>
      <c r="I47" s="52"/>
      <c r="J47" s="52">
        <v>18.5</v>
      </c>
      <c r="K47" s="52">
        <v>23.6</v>
      </c>
      <c r="L47" s="52">
        <v>18.475073313782985</v>
      </c>
      <c r="M47" s="52">
        <v>17.4</v>
      </c>
      <c r="N47" s="52">
        <v>15.8</v>
      </c>
      <c r="O47" s="52">
        <v>18.1</v>
      </c>
      <c r="P47" s="52"/>
      <c r="Q47" s="52">
        <v>6.752730883813314</v>
      </c>
      <c r="R47" s="52">
        <v>8.984375</v>
      </c>
      <c r="S47" s="52">
        <v>5.278592375366571</v>
      </c>
      <c r="T47" s="52">
        <v>7.2</v>
      </c>
      <c r="U47" s="52">
        <v>5.3</v>
      </c>
      <c r="V47" s="218">
        <v>7.2</v>
      </c>
      <c r="W47" s="21"/>
      <c r="X47" s="23">
        <v>1007</v>
      </c>
      <c r="Y47" s="17">
        <v>768</v>
      </c>
      <c r="Z47" s="100">
        <v>682</v>
      </c>
      <c r="AA47" s="100">
        <v>1135</v>
      </c>
      <c r="AB47" s="100">
        <v>770</v>
      </c>
      <c r="AC47" s="100">
        <v>880</v>
      </c>
    </row>
    <row r="48" spans="2:29" ht="15.95" customHeight="1">
      <c r="B48" s="9" t="s">
        <v>28</v>
      </c>
      <c r="C48" s="52">
        <f t="shared" si="7"/>
        <v>85.1</v>
      </c>
      <c r="D48" s="52">
        <f t="shared" si="8"/>
        <v>86.4</v>
      </c>
      <c r="E48" s="52">
        <f t="shared" si="8"/>
        <v>85.25345622119816</v>
      </c>
      <c r="F48" s="52">
        <f t="shared" si="8"/>
        <v>86.1</v>
      </c>
      <c r="G48" s="52">
        <f t="shared" si="8"/>
        <v>84.5</v>
      </c>
      <c r="H48" s="52">
        <v>86.3</v>
      </c>
      <c r="I48" s="52"/>
      <c r="J48" s="52">
        <v>14.9</v>
      </c>
      <c r="K48" s="52">
        <v>13.6</v>
      </c>
      <c r="L48" s="52">
        <v>14.746543778801836</v>
      </c>
      <c r="M48" s="52">
        <v>13.9</v>
      </c>
      <c r="N48" s="52">
        <v>15.5</v>
      </c>
      <c r="O48" s="52">
        <v>13.7</v>
      </c>
      <c r="P48" s="52"/>
      <c r="Q48" s="52">
        <v>5.509181969949921</v>
      </c>
      <c r="R48" s="52">
        <v>4.384133611691027</v>
      </c>
      <c r="S48" s="52">
        <v>5.299539170506918</v>
      </c>
      <c r="T48" s="52">
        <v>5.9</v>
      </c>
      <c r="U48" s="52">
        <v>5.8</v>
      </c>
      <c r="V48" s="218">
        <v>4.5</v>
      </c>
      <c r="W48" s="21"/>
      <c r="X48" s="23">
        <v>599</v>
      </c>
      <c r="Y48" s="17">
        <v>479</v>
      </c>
      <c r="Z48" s="100">
        <v>434</v>
      </c>
      <c r="AA48" s="100">
        <v>748</v>
      </c>
      <c r="AB48" s="100">
        <v>556</v>
      </c>
      <c r="AC48" s="100">
        <v>533</v>
      </c>
    </row>
    <row r="49" spans="2:29" ht="15.95" customHeight="1">
      <c r="B49" s="53" t="s">
        <v>29</v>
      </c>
      <c r="C49" s="52">
        <f t="shared" si="7"/>
        <v>81.9</v>
      </c>
      <c r="D49" s="52">
        <f t="shared" si="8"/>
        <v>80.3</v>
      </c>
      <c r="E49" s="52">
        <f t="shared" si="8"/>
        <v>84.48275862068965</v>
      </c>
      <c r="F49" s="52">
        <f t="shared" si="8"/>
        <v>82.6</v>
      </c>
      <c r="G49" s="52">
        <f t="shared" si="8"/>
        <v>85.3</v>
      </c>
      <c r="H49" s="52">
        <v>83.4</v>
      </c>
      <c r="I49" s="52"/>
      <c r="J49" s="52">
        <v>18.1</v>
      </c>
      <c r="K49" s="52">
        <v>19.7</v>
      </c>
      <c r="L49" s="52">
        <v>15.517241379310349</v>
      </c>
      <c r="M49" s="52">
        <v>17.4</v>
      </c>
      <c r="N49" s="52">
        <v>14.7</v>
      </c>
      <c r="O49" s="52">
        <v>16.6</v>
      </c>
      <c r="P49" s="52"/>
      <c r="Q49" s="52">
        <v>8.881578947368425</v>
      </c>
      <c r="R49" s="52">
        <v>6.967213114754102</v>
      </c>
      <c r="S49" s="52">
        <v>7.758620689655174</v>
      </c>
      <c r="T49" s="52">
        <v>5.7</v>
      </c>
      <c r="U49" s="52">
        <v>5.1</v>
      </c>
      <c r="V49" s="218">
        <v>5.2</v>
      </c>
      <c r="W49" s="11"/>
      <c r="X49" s="12">
        <v>304</v>
      </c>
      <c r="Y49" s="12">
        <v>244</v>
      </c>
      <c r="Z49" s="13">
        <v>232</v>
      </c>
      <c r="AA49" s="99">
        <v>402</v>
      </c>
      <c r="AB49" s="99">
        <v>293</v>
      </c>
      <c r="AC49" s="99">
        <v>362</v>
      </c>
    </row>
    <row r="50" spans="2:29" ht="15.95" customHeight="1">
      <c r="B50" s="53" t="s">
        <v>30</v>
      </c>
      <c r="C50" s="52">
        <f t="shared" si="7"/>
        <v>84.3</v>
      </c>
      <c r="D50" s="52">
        <f t="shared" si="8"/>
        <v>86.4</v>
      </c>
      <c r="E50" s="52">
        <f t="shared" si="8"/>
        <v>82.13256484149856</v>
      </c>
      <c r="F50" s="52">
        <f t="shared" si="8"/>
        <v>85.1</v>
      </c>
      <c r="G50" s="52">
        <f t="shared" si="8"/>
        <v>86.9</v>
      </c>
      <c r="H50" s="52">
        <v>85</v>
      </c>
      <c r="I50" s="52"/>
      <c r="J50" s="52">
        <v>15.7</v>
      </c>
      <c r="K50" s="52">
        <v>13.6</v>
      </c>
      <c r="L50" s="52">
        <v>17.867435158501436</v>
      </c>
      <c r="M50" s="52">
        <v>14.9</v>
      </c>
      <c r="N50" s="52">
        <v>13.1</v>
      </c>
      <c r="O50" s="52">
        <v>15</v>
      </c>
      <c r="P50" s="52"/>
      <c r="Q50" s="52">
        <v>5.5187637969094965</v>
      </c>
      <c r="R50" s="52">
        <v>5.221932114882506</v>
      </c>
      <c r="S50" s="52">
        <v>6.340057636887607</v>
      </c>
      <c r="T50" s="52">
        <v>5.7</v>
      </c>
      <c r="U50" s="52">
        <v>4.6</v>
      </c>
      <c r="V50" s="218">
        <v>5.5</v>
      </c>
      <c r="W50" s="11"/>
      <c r="X50" s="12">
        <v>453</v>
      </c>
      <c r="Y50" s="12">
        <v>383</v>
      </c>
      <c r="Z50" s="13">
        <v>347</v>
      </c>
      <c r="AA50" s="99">
        <v>670</v>
      </c>
      <c r="AB50" s="99">
        <v>480</v>
      </c>
      <c r="AC50" s="99">
        <v>600</v>
      </c>
    </row>
    <row r="51" spans="2:29" ht="15.95" customHeight="1">
      <c r="B51" s="53" t="s">
        <v>31</v>
      </c>
      <c r="C51" s="52">
        <f t="shared" si="7"/>
        <v>84.2</v>
      </c>
      <c r="D51" s="52">
        <f t="shared" si="8"/>
        <v>83.5</v>
      </c>
      <c r="E51" s="52">
        <f t="shared" si="8"/>
        <v>84.13461538461539</v>
      </c>
      <c r="F51" s="52">
        <f t="shared" si="8"/>
        <v>86.6</v>
      </c>
      <c r="G51" s="52">
        <f t="shared" si="8"/>
        <v>85</v>
      </c>
      <c r="H51" s="52">
        <v>84.9</v>
      </c>
      <c r="I51" s="52"/>
      <c r="J51" s="52">
        <v>15.8</v>
      </c>
      <c r="K51" s="52">
        <v>16.5</v>
      </c>
      <c r="L51" s="52">
        <v>15.865384615384613</v>
      </c>
      <c r="M51" s="52">
        <v>13.4</v>
      </c>
      <c r="N51" s="52">
        <v>15</v>
      </c>
      <c r="O51" s="52">
        <v>15.1</v>
      </c>
      <c r="P51" s="52"/>
      <c r="Q51" s="52">
        <v>5.328798185941039</v>
      </c>
      <c r="R51" s="52">
        <v>5.943536404160469</v>
      </c>
      <c r="S51" s="52">
        <v>6.089743589743591</v>
      </c>
      <c r="T51" s="52">
        <v>4.9</v>
      </c>
      <c r="U51" s="52">
        <v>5.1</v>
      </c>
      <c r="V51" s="218">
        <v>4.6</v>
      </c>
      <c r="W51" s="11"/>
      <c r="X51" s="12">
        <v>882</v>
      </c>
      <c r="Y51" s="12">
        <v>673</v>
      </c>
      <c r="Z51" s="13">
        <v>624</v>
      </c>
      <c r="AA51" s="99">
        <v>1168</v>
      </c>
      <c r="AB51" s="99">
        <v>747</v>
      </c>
      <c r="AC51" s="99">
        <v>832</v>
      </c>
    </row>
    <row r="52" spans="2:29" ht="15.95" customHeight="1">
      <c r="B52" s="53" t="s">
        <v>52</v>
      </c>
      <c r="C52" s="52">
        <f t="shared" si="7"/>
        <v>83.5</v>
      </c>
      <c r="D52" s="52"/>
      <c r="E52" s="52"/>
      <c r="F52" s="52">
        <f aca="true" t="shared" si="9" ref="F52:F59">100-M52</f>
        <v>88.9</v>
      </c>
      <c r="G52" s="52"/>
      <c r="H52" s="52"/>
      <c r="I52" s="52"/>
      <c r="J52" s="52">
        <v>16.5</v>
      </c>
      <c r="K52" s="52"/>
      <c r="L52" s="52"/>
      <c r="M52" s="52">
        <v>11.1</v>
      </c>
      <c r="N52" s="52"/>
      <c r="O52" s="52"/>
      <c r="P52" s="52"/>
      <c r="Q52" s="52">
        <v>5.194805194805198</v>
      </c>
      <c r="R52" s="52"/>
      <c r="S52" s="52"/>
      <c r="T52" s="52">
        <v>3.1</v>
      </c>
      <c r="U52" s="52"/>
      <c r="V52" s="218"/>
      <c r="W52" s="11"/>
      <c r="X52" s="12">
        <v>231</v>
      </c>
      <c r="Y52" s="12"/>
      <c r="Z52" s="13"/>
      <c r="AA52" s="99">
        <v>226</v>
      </c>
      <c r="AB52" s="99"/>
      <c r="AC52" s="99"/>
    </row>
    <row r="53" spans="2:29" ht="15.95" customHeight="1">
      <c r="B53" s="53" t="s">
        <v>32</v>
      </c>
      <c r="C53" s="52">
        <f t="shared" si="7"/>
        <v>84.6</v>
      </c>
      <c r="D53" s="52">
        <f>100-K53</f>
        <v>85.3</v>
      </c>
      <c r="E53" s="52">
        <f>100-L53</f>
        <v>88.21490467937609</v>
      </c>
      <c r="F53" s="52">
        <f t="shared" si="9"/>
        <v>88.6</v>
      </c>
      <c r="G53" s="52">
        <f aca="true" t="shared" si="10" ref="G53:G59">100-N53</f>
        <v>89.5</v>
      </c>
      <c r="H53" s="52">
        <v>89.1</v>
      </c>
      <c r="I53" s="52"/>
      <c r="J53" s="52">
        <v>15.4</v>
      </c>
      <c r="K53" s="52">
        <v>14.7</v>
      </c>
      <c r="L53" s="52">
        <v>11.78509532062391</v>
      </c>
      <c r="M53" s="52">
        <v>11.4</v>
      </c>
      <c r="N53" s="52">
        <v>10.5</v>
      </c>
      <c r="O53" s="52">
        <v>10.9</v>
      </c>
      <c r="P53" s="52"/>
      <c r="Q53" s="52">
        <v>7.037643207855979</v>
      </c>
      <c r="R53" s="52">
        <v>6.548672566371678</v>
      </c>
      <c r="S53" s="52">
        <v>2.946273830155974</v>
      </c>
      <c r="T53" s="52">
        <v>4.7</v>
      </c>
      <c r="U53" s="52">
        <v>3.7</v>
      </c>
      <c r="V53" s="218">
        <v>4.3</v>
      </c>
      <c r="W53" s="11"/>
      <c r="X53" s="12">
        <v>611</v>
      </c>
      <c r="Y53" s="12">
        <v>565</v>
      </c>
      <c r="Z53" s="13">
        <v>577</v>
      </c>
      <c r="AA53" s="99">
        <v>1039</v>
      </c>
      <c r="AB53" s="99">
        <v>618</v>
      </c>
      <c r="AC53" s="99">
        <v>743</v>
      </c>
    </row>
    <row r="54" spans="2:29" ht="15.95" customHeight="1">
      <c r="B54" s="53" t="s">
        <v>33</v>
      </c>
      <c r="C54" s="52">
        <f t="shared" si="7"/>
        <v>78</v>
      </c>
      <c r="D54" s="52">
        <f>100-K54</f>
        <v>82.2</v>
      </c>
      <c r="E54" s="52">
        <f>100-L54</f>
        <v>83.78378378378379</v>
      </c>
      <c r="F54" s="52">
        <f t="shared" si="9"/>
        <v>82.1</v>
      </c>
      <c r="G54" s="52">
        <f t="shared" si="10"/>
        <v>80.4</v>
      </c>
      <c r="H54" s="52">
        <v>81.8</v>
      </c>
      <c r="I54" s="52"/>
      <c r="J54" s="52">
        <v>22</v>
      </c>
      <c r="K54" s="52">
        <v>17.8</v>
      </c>
      <c r="L54" s="52">
        <v>16.21621621621621</v>
      </c>
      <c r="M54" s="52">
        <v>17.9</v>
      </c>
      <c r="N54" s="52">
        <v>19.6</v>
      </c>
      <c r="O54" s="52">
        <v>18.2</v>
      </c>
      <c r="P54" s="52"/>
      <c r="Q54" s="52">
        <v>7.654320987654316</v>
      </c>
      <c r="R54" s="52">
        <v>6.997084548104951</v>
      </c>
      <c r="S54" s="52">
        <v>8.108108108108112</v>
      </c>
      <c r="T54" s="52">
        <v>8</v>
      </c>
      <c r="U54" s="52">
        <v>6.9</v>
      </c>
      <c r="V54" s="218">
        <v>7.2</v>
      </c>
      <c r="W54" s="11"/>
      <c r="X54" s="12">
        <v>405</v>
      </c>
      <c r="Y54" s="12">
        <v>343</v>
      </c>
      <c r="Z54" s="13">
        <v>296</v>
      </c>
      <c r="AA54" s="99">
        <v>503</v>
      </c>
      <c r="AB54" s="99">
        <v>377</v>
      </c>
      <c r="AC54" s="99">
        <v>472</v>
      </c>
    </row>
    <row r="55" spans="2:29" ht="15.95" customHeight="1">
      <c r="B55" s="53" t="s">
        <v>34</v>
      </c>
      <c r="C55" s="52">
        <f t="shared" si="7"/>
        <v>83.2</v>
      </c>
      <c r="D55" s="52">
        <f>100-K55</f>
        <v>84.7</v>
      </c>
      <c r="E55" s="52"/>
      <c r="F55" s="52">
        <f t="shared" si="9"/>
        <v>82.5</v>
      </c>
      <c r="G55" s="52">
        <f t="shared" si="10"/>
        <v>79.4</v>
      </c>
      <c r="H55" s="52">
        <v>88.8</v>
      </c>
      <c r="I55" s="52"/>
      <c r="J55" s="52">
        <v>16.8</v>
      </c>
      <c r="K55" s="52">
        <v>15.3</v>
      </c>
      <c r="L55" s="52"/>
      <c r="M55" s="52">
        <v>17.5</v>
      </c>
      <c r="N55" s="52">
        <v>20.6</v>
      </c>
      <c r="O55" s="52">
        <v>11.2</v>
      </c>
      <c r="P55" s="52"/>
      <c r="Q55" s="52">
        <v>7.251908396946561</v>
      </c>
      <c r="R55" s="52">
        <v>5.508474576271183</v>
      </c>
      <c r="S55" s="52"/>
      <c r="T55" s="52">
        <v>6</v>
      </c>
      <c r="U55" s="52">
        <v>7.1</v>
      </c>
      <c r="V55" s="218">
        <v>3.5</v>
      </c>
      <c r="W55" s="11"/>
      <c r="X55" s="12">
        <v>262</v>
      </c>
      <c r="Y55" s="12">
        <v>236</v>
      </c>
      <c r="Z55" s="13"/>
      <c r="AA55" s="99">
        <v>251</v>
      </c>
      <c r="AB55" s="99">
        <v>253</v>
      </c>
      <c r="AC55" s="99">
        <v>259</v>
      </c>
    </row>
    <row r="56" spans="2:29" ht="15.95" customHeight="1">
      <c r="B56" s="53" t="s">
        <v>35</v>
      </c>
      <c r="C56" s="52">
        <f t="shared" si="7"/>
        <v>86.6</v>
      </c>
      <c r="D56" s="52">
        <f>100-K56</f>
        <v>90.2</v>
      </c>
      <c r="E56" s="52">
        <f>100-L56</f>
        <v>90.60606060606061</v>
      </c>
      <c r="F56" s="52">
        <f t="shared" si="9"/>
        <v>88.1</v>
      </c>
      <c r="G56" s="52">
        <f t="shared" si="10"/>
        <v>90.6</v>
      </c>
      <c r="H56" s="52">
        <v>88.4</v>
      </c>
      <c r="I56" s="52"/>
      <c r="J56" s="52">
        <v>13.4</v>
      </c>
      <c r="K56" s="52">
        <v>9.8</v>
      </c>
      <c r="L56" s="52">
        <v>9.393939393939391</v>
      </c>
      <c r="M56" s="52">
        <v>11.9</v>
      </c>
      <c r="N56" s="52">
        <v>9.4</v>
      </c>
      <c r="O56" s="52">
        <v>11.6</v>
      </c>
      <c r="P56" s="52"/>
      <c r="Q56" s="52">
        <v>4.761904761904759</v>
      </c>
      <c r="R56" s="52">
        <v>3.857566765578639</v>
      </c>
      <c r="S56" s="52">
        <v>3.9393939393939377</v>
      </c>
      <c r="T56" s="52">
        <v>4</v>
      </c>
      <c r="U56" s="52">
        <v>2.3</v>
      </c>
      <c r="V56" s="218">
        <v>4.2</v>
      </c>
      <c r="W56" s="11"/>
      <c r="X56" s="12">
        <v>462</v>
      </c>
      <c r="Y56" s="12">
        <v>337</v>
      </c>
      <c r="Z56" s="13">
        <v>330</v>
      </c>
      <c r="AA56" s="99">
        <v>554</v>
      </c>
      <c r="AB56" s="99">
        <v>426</v>
      </c>
      <c r="AC56" s="99">
        <v>457</v>
      </c>
    </row>
    <row r="57" spans="2:29" ht="15.95" customHeight="1">
      <c r="B57" s="57" t="s">
        <v>36</v>
      </c>
      <c r="C57" s="52">
        <f t="shared" si="7"/>
        <v>83.6</v>
      </c>
      <c r="D57" s="52">
        <f>100-K57</f>
        <v>81.5</v>
      </c>
      <c r="E57" s="52">
        <f>100-L57</f>
        <v>81.94607268464244</v>
      </c>
      <c r="F57" s="52">
        <f t="shared" si="9"/>
        <v>84.9</v>
      </c>
      <c r="G57" s="52">
        <f t="shared" si="10"/>
        <v>85.1</v>
      </c>
      <c r="H57" s="52">
        <v>83.5</v>
      </c>
      <c r="I57" s="52"/>
      <c r="J57" s="52">
        <v>16.4</v>
      </c>
      <c r="K57" s="52">
        <v>18.5</v>
      </c>
      <c r="L57" s="52">
        <v>18.053927315357555</v>
      </c>
      <c r="M57" s="52">
        <v>15.1</v>
      </c>
      <c r="N57" s="52">
        <v>14.9</v>
      </c>
      <c r="O57" s="52">
        <v>16.5</v>
      </c>
      <c r="P57" s="52"/>
      <c r="Q57" s="52">
        <v>5.649241146711631</v>
      </c>
      <c r="R57" s="52">
        <v>7.046632124352328</v>
      </c>
      <c r="S57" s="52">
        <v>6.21336459554513</v>
      </c>
      <c r="T57" s="52">
        <v>6.8</v>
      </c>
      <c r="U57" s="52">
        <v>6.3</v>
      </c>
      <c r="V57" s="218">
        <v>7.1</v>
      </c>
      <c r="W57" s="11"/>
      <c r="X57" s="15">
        <v>1186</v>
      </c>
      <c r="Y57" s="15">
        <v>965</v>
      </c>
      <c r="Z57" s="15">
        <v>853</v>
      </c>
      <c r="AA57" s="13">
        <v>1961</v>
      </c>
      <c r="AB57" s="99">
        <v>1273</v>
      </c>
      <c r="AC57" s="99">
        <v>1402</v>
      </c>
    </row>
    <row r="58" spans="2:29" ht="15.95" customHeight="1">
      <c r="B58" s="53" t="s">
        <v>37</v>
      </c>
      <c r="C58" s="52">
        <f t="shared" si="7"/>
        <v>85.9</v>
      </c>
      <c r="D58" s="52">
        <f>100-K58</f>
        <v>86.3</v>
      </c>
      <c r="E58" s="52">
        <f>100-L58</f>
        <v>86.82352941176471</v>
      </c>
      <c r="F58" s="52">
        <f t="shared" si="9"/>
        <v>86.8</v>
      </c>
      <c r="G58" s="52">
        <f t="shared" si="10"/>
        <v>87.2</v>
      </c>
      <c r="H58" s="52">
        <v>86.7</v>
      </c>
      <c r="I58" s="52"/>
      <c r="J58" s="52">
        <v>14.1</v>
      </c>
      <c r="K58" s="52">
        <v>13.7</v>
      </c>
      <c r="L58" s="52">
        <v>13.17647058823529</v>
      </c>
      <c r="M58" s="52">
        <v>13.2</v>
      </c>
      <c r="N58" s="52">
        <v>12.8</v>
      </c>
      <c r="O58" s="52">
        <v>13.3</v>
      </c>
      <c r="P58" s="52"/>
      <c r="Q58" s="52">
        <v>4.578633045786333</v>
      </c>
      <c r="R58" s="52">
        <v>4.271548436308166</v>
      </c>
      <c r="S58" s="52">
        <v>4.470588235294116</v>
      </c>
      <c r="T58" s="52">
        <v>4.1</v>
      </c>
      <c r="U58" s="52">
        <v>4.3</v>
      </c>
      <c r="V58" s="218">
        <v>5</v>
      </c>
      <c r="W58" s="11"/>
      <c r="X58" s="15">
        <v>1507</v>
      </c>
      <c r="Y58" s="15">
        <v>1311</v>
      </c>
      <c r="Z58" s="15">
        <v>1275</v>
      </c>
      <c r="AA58" s="13">
        <v>2733</v>
      </c>
      <c r="AB58" s="99">
        <v>2029</v>
      </c>
      <c r="AC58" s="99">
        <v>2404</v>
      </c>
    </row>
    <row r="59" spans="2:29" ht="15.95" customHeight="1" thickBot="1">
      <c r="B59" s="155" t="s">
        <v>38</v>
      </c>
      <c r="C59" s="156">
        <f t="shared" si="7"/>
        <v>85.7</v>
      </c>
      <c r="D59" s="156">
        <f>100-K59</f>
        <v>85.5</v>
      </c>
      <c r="E59" s="156">
        <f>100-L59</f>
        <v>87.24832214765101</v>
      </c>
      <c r="F59" s="156">
        <f t="shared" si="9"/>
        <v>84.7</v>
      </c>
      <c r="G59" s="156">
        <f t="shared" si="10"/>
        <v>84</v>
      </c>
      <c r="H59" s="156">
        <v>85.9</v>
      </c>
      <c r="I59" s="156"/>
      <c r="J59" s="156">
        <v>14.3</v>
      </c>
      <c r="K59" s="156">
        <v>14.5</v>
      </c>
      <c r="L59" s="156">
        <v>12.75167785234899</v>
      </c>
      <c r="M59" s="156">
        <v>15.3</v>
      </c>
      <c r="N59" s="156">
        <v>16</v>
      </c>
      <c r="O59" s="156">
        <v>14.1</v>
      </c>
      <c r="P59" s="156"/>
      <c r="Q59" s="156">
        <v>5.8058925476603065</v>
      </c>
      <c r="R59" s="156">
        <v>5.378704720087811</v>
      </c>
      <c r="S59" s="156">
        <v>4.809843400447434</v>
      </c>
      <c r="T59" s="156">
        <v>4.9</v>
      </c>
      <c r="U59" s="156">
        <v>5.4</v>
      </c>
      <c r="V59" s="220">
        <v>5.1</v>
      </c>
      <c r="W59" s="133"/>
      <c r="X59" s="134">
        <v>1154</v>
      </c>
      <c r="Y59" s="134">
        <v>911</v>
      </c>
      <c r="Z59" s="134">
        <v>894</v>
      </c>
      <c r="AA59" s="134">
        <v>1742</v>
      </c>
      <c r="AB59" s="110">
        <v>1347</v>
      </c>
      <c r="AC59" s="110">
        <v>1634</v>
      </c>
    </row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</sheetData>
  <mergeCells count="5">
    <mergeCell ref="B3:B4"/>
    <mergeCell ref="C3:H3"/>
    <mergeCell ref="J3:O3"/>
    <mergeCell ref="Q3:V3"/>
    <mergeCell ref="X3:A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59"/>
  <sheetViews>
    <sheetView showGridLines="0" zoomScale="90" zoomScaleNormal="90" workbookViewId="0" topLeftCell="A1">
      <selection activeCell="AI22" sqref="AI22"/>
    </sheetView>
  </sheetViews>
  <sheetFormatPr defaultColWidth="9.140625" defaultRowHeight="15"/>
  <cols>
    <col min="1" max="1" width="7.140625" style="188" customWidth="1"/>
    <col min="2" max="2" width="30.7109375" style="188" customWidth="1"/>
    <col min="3" max="8" width="6.7109375" style="188" customWidth="1"/>
    <col min="9" max="9" width="3.7109375" style="188" customWidth="1"/>
    <col min="10" max="15" width="6.7109375" style="188" customWidth="1"/>
    <col min="16" max="16" width="3.7109375" style="188" customWidth="1"/>
    <col min="17" max="22" width="6.7109375" style="188" customWidth="1"/>
    <col min="23" max="23" width="3.7109375" style="188" customWidth="1"/>
    <col min="24" max="30" width="7.7109375" style="188" customWidth="1"/>
    <col min="31" max="32" width="5.7109375" style="188" customWidth="1"/>
    <col min="33" max="33" width="2.7109375" style="188" customWidth="1"/>
    <col min="34" max="35" width="5.7109375" style="188" customWidth="1"/>
    <col min="36" max="262" width="9.140625" style="188" customWidth="1"/>
    <col min="263" max="263" width="7.140625" style="188" customWidth="1"/>
    <col min="264" max="264" width="1.8515625" style="188" customWidth="1"/>
    <col min="265" max="265" width="25.28125" style="188" customWidth="1"/>
    <col min="266" max="269" width="7.7109375" style="188" customWidth="1"/>
    <col min="270" max="270" width="2.28125" style="188" customWidth="1"/>
    <col min="271" max="271" width="7.28125" style="188" bestFit="1" customWidth="1"/>
    <col min="272" max="272" width="8.7109375" style="188" bestFit="1" customWidth="1"/>
    <col min="273" max="274" width="7.7109375" style="188" customWidth="1"/>
    <col min="275" max="275" width="2.28125" style="188" customWidth="1"/>
    <col min="276" max="279" width="7.7109375" style="188" customWidth="1"/>
    <col min="280" max="280" width="2.28125" style="188" customWidth="1"/>
    <col min="281" max="281" width="7.00390625" style="188" bestFit="1" customWidth="1"/>
    <col min="282" max="282" width="7.00390625" style="188" customWidth="1"/>
    <col min="283" max="283" width="7.00390625" style="188" bestFit="1" customWidth="1"/>
    <col min="284" max="284" width="7.8515625" style="188" customWidth="1"/>
    <col min="285" max="285" width="5.7109375" style="188" customWidth="1"/>
    <col min="286" max="286" width="2.7109375" style="188" customWidth="1"/>
    <col min="287" max="288" width="5.7109375" style="188" customWidth="1"/>
    <col min="289" max="289" width="2.7109375" style="188" customWidth="1"/>
    <col min="290" max="291" width="5.7109375" style="188" customWidth="1"/>
    <col min="292" max="518" width="9.140625" style="188" customWidth="1"/>
    <col min="519" max="519" width="7.140625" style="188" customWidth="1"/>
    <col min="520" max="520" width="1.8515625" style="188" customWidth="1"/>
    <col min="521" max="521" width="25.28125" style="188" customWidth="1"/>
    <col min="522" max="525" width="7.7109375" style="188" customWidth="1"/>
    <col min="526" max="526" width="2.28125" style="188" customWidth="1"/>
    <col min="527" max="527" width="7.28125" style="188" bestFit="1" customWidth="1"/>
    <col min="528" max="528" width="8.7109375" style="188" bestFit="1" customWidth="1"/>
    <col min="529" max="530" width="7.7109375" style="188" customWidth="1"/>
    <col min="531" max="531" width="2.28125" style="188" customWidth="1"/>
    <col min="532" max="535" width="7.7109375" style="188" customWidth="1"/>
    <col min="536" max="536" width="2.28125" style="188" customWidth="1"/>
    <col min="537" max="537" width="7.00390625" style="188" bestFit="1" customWidth="1"/>
    <col min="538" max="538" width="7.00390625" style="188" customWidth="1"/>
    <col min="539" max="539" width="7.00390625" style="188" bestFit="1" customWidth="1"/>
    <col min="540" max="540" width="7.8515625" style="188" customWidth="1"/>
    <col min="541" max="541" width="5.7109375" style="188" customWidth="1"/>
    <col min="542" max="542" width="2.7109375" style="188" customWidth="1"/>
    <col min="543" max="544" width="5.7109375" style="188" customWidth="1"/>
    <col min="545" max="545" width="2.7109375" style="188" customWidth="1"/>
    <col min="546" max="547" width="5.7109375" style="188" customWidth="1"/>
    <col min="548" max="774" width="9.140625" style="188" customWidth="1"/>
    <col min="775" max="775" width="7.140625" style="188" customWidth="1"/>
    <col min="776" max="776" width="1.8515625" style="188" customWidth="1"/>
    <col min="777" max="777" width="25.28125" style="188" customWidth="1"/>
    <col min="778" max="781" width="7.7109375" style="188" customWidth="1"/>
    <col min="782" max="782" width="2.28125" style="188" customWidth="1"/>
    <col min="783" max="783" width="7.28125" style="188" bestFit="1" customWidth="1"/>
    <col min="784" max="784" width="8.7109375" style="188" bestFit="1" customWidth="1"/>
    <col min="785" max="786" width="7.7109375" style="188" customWidth="1"/>
    <col min="787" max="787" width="2.28125" style="188" customWidth="1"/>
    <col min="788" max="791" width="7.7109375" style="188" customWidth="1"/>
    <col min="792" max="792" width="2.28125" style="188" customWidth="1"/>
    <col min="793" max="793" width="7.00390625" style="188" bestFit="1" customWidth="1"/>
    <col min="794" max="794" width="7.00390625" style="188" customWidth="1"/>
    <col min="795" max="795" width="7.00390625" style="188" bestFit="1" customWidth="1"/>
    <col min="796" max="796" width="7.8515625" style="188" customWidth="1"/>
    <col min="797" max="797" width="5.7109375" style="188" customWidth="1"/>
    <col min="798" max="798" width="2.7109375" style="188" customWidth="1"/>
    <col min="799" max="800" width="5.7109375" style="188" customWidth="1"/>
    <col min="801" max="801" width="2.7109375" style="188" customWidth="1"/>
    <col min="802" max="803" width="5.7109375" style="188" customWidth="1"/>
    <col min="804" max="1030" width="9.140625" style="188" customWidth="1"/>
    <col min="1031" max="1031" width="7.140625" style="188" customWidth="1"/>
    <col min="1032" max="1032" width="1.8515625" style="188" customWidth="1"/>
    <col min="1033" max="1033" width="25.28125" style="188" customWidth="1"/>
    <col min="1034" max="1037" width="7.7109375" style="188" customWidth="1"/>
    <col min="1038" max="1038" width="2.28125" style="188" customWidth="1"/>
    <col min="1039" max="1039" width="7.28125" style="188" bestFit="1" customWidth="1"/>
    <col min="1040" max="1040" width="8.7109375" style="188" bestFit="1" customWidth="1"/>
    <col min="1041" max="1042" width="7.7109375" style="188" customWidth="1"/>
    <col min="1043" max="1043" width="2.28125" style="188" customWidth="1"/>
    <col min="1044" max="1047" width="7.7109375" style="188" customWidth="1"/>
    <col min="1048" max="1048" width="2.28125" style="188" customWidth="1"/>
    <col min="1049" max="1049" width="7.00390625" style="188" bestFit="1" customWidth="1"/>
    <col min="1050" max="1050" width="7.00390625" style="188" customWidth="1"/>
    <col min="1051" max="1051" width="7.00390625" style="188" bestFit="1" customWidth="1"/>
    <col min="1052" max="1052" width="7.8515625" style="188" customWidth="1"/>
    <col min="1053" max="1053" width="5.7109375" style="188" customWidth="1"/>
    <col min="1054" max="1054" width="2.7109375" style="188" customWidth="1"/>
    <col min="1055" max="1056" width="5.7109375" style="188" customWidth="1"/>
    <col min="1057" max="1057" width="2.7109375" style="188" customWidth="1"/>
    <col min="1058" max="1059" width="5.7109375" style="188" customWidth="1"/>
    <col min="1060" max="1286" width="9.140625" style="188" customWidth="1"/>
    <col min="1287" max="1287" width="7.140625" style="188" customWidth="1"/>
    <col min="1288" max="1288" width="1.8515625" style="188" customWidth="1"/>
    <col min="1289" max="1289" width="25.28125" style="188" customWidth="1"/>
    <col min="1290" max="1293" width="7.7109375" style="188" customWidth="1"/>
    <col min="1294" max="1294" width="2.28125" style="188" customWidth="1"/>
    <col min="1295" max="1295" width="7.28125" style="188" bestFit="1" customWidth="1"/>
    <col min="1296" max="1296" width="8.7109375" style="188" bestFit="1" customWidth="1"/>
    <col min="1297" max="1298" width="7.7109375" style="188" customWidth="1"/>
    <col min="1299" max="1299" width="2.28125" style="188" customWidth="1"/>
    <col min="1300" max="1303" width="7.7109375" style="188" customWidth="1"/>
    <col min="1304" max="1304" width="2.28125" style="188" customWidth="1"/>
    <col min="1305" max="1305" width="7.00390625" style="188" bestFit="1" customWidth="1"/>
    <col min="1306" max="1306" width="7.00390625" style="188" customWidth="1"/>
    <col min="1307" max="1307" width="7.00390625" style="188" bestFit="1" customWidth="1"/>
    <col min="1308" max="1308" width="7.8515625" style="188" customWidth="1"/>
    <col min="1309" max="1309" width="5.7109375" style="188" customWidth="1"/>
    <col min="1310" max="1310" width="2.7109375" style="188" customWidth="1"/>
    <col min="1311" max="1312" width="5.7109375" style="188" customWidth="1"/>
    <col min="1313" max="1313" width="2.7109375" style="188" customWidth="1"/>
    <col min="1314" max="1315" width="5.7109375" style="188" customWidth="1"/>
    <col min="1316" max="1542" width="9.140625" style="188" customWidth="1"/>
    <col min="1543" max="1543" width="7.140625" style="188" customWidth="1"/>
    <col min="1544" max="1544" width="1.8515625" style="188" customWidth="1"/>
    <col min="1545" max="1545" width="25.28125" style="188" customWidth="1"/>
    <col min="1546" max="1549" width="7.7109375" style="188" customWidth="1"/>
    <col min="1550" max="1550" width="2.28125" style="188" customWidth="1"/>
    <col min="1551" max="1551" width="7.28125" style="188" bestFit="1" customWidth="1"/>
    <col min="1552" max="1552" width="8.7109375" style="188" bestFit="1" customWidth="1"/>
    <col min="1553" max="1554" width="7.7109375" style="188" customWidth="1"/>
    <col min="1555" max="1555" width="2.28125" style="188" customWidth="1"/>
    <col min="1556" max="1559" width="7.7109375" style="188" customWidth="1"/>
    <col min="1560" max="1560" width="2.28125" style="188" customWidth="1"/>
    <col min="1561" max="1561" width="7.00390625" style="188" bestFit="1" customWidth="1"/>
    <col min="1562" max="1562" width="7.00390625" style="188" customWidth="1"/>
    <col min="1563" max="1563" width="7.00390625" style="188" bestFit="1" customWidth="1"/>
    <col min="1564" max="1564" width="7.8515625" style="188" customWidth="1"/>
    <col min="1565" max="1565" width="5.7109375" style="188" customWidth="1"/>
    <col min="1566" max="1566" width="2.7109375" style="188" customWidth="1"/>
    <col min="1567" max="1568" width="5.7109375" style="188" customWidth="1"/>
    <col min="1569" max="1569" width="2.7109375" style="188" customWidth="1"/>
    <col min="1570" max="1571" width="5.7109375" style="188" customWidth="1"/>
    <col min="1572" max="1798" width="9.140625" style="188" customWidth="1"/>
    <col min="1799" max="1799" width="7.140625" style="188" customWidth="1"/>
    <col min="1800" max="1800" width="1.8515625" style="188" customWidth="1"/>
    <col min="1801" max="1801" width="25.28125" style="188" customWidth="1"/>
    <col min="1802" max="1805" width="7.7109375" style="188" customWidth="1"/>
    <col min="1806" max="1806" width="2.28125" style="188" customWidth="1"/>
    <col min="1807" max="1807" width="7.28125" style="188" bestFit="1" customWidth="1"/>
    <col min="1808" max="1808" width="8.7109375" style="188" bestFit="1" customWidth="1"/>
    <col min="1809" max="1810" width="7.7109375" style="188" customWidth="1"/>
    <col min="1811" max="1811" width="2.28125" style="188" customWidth="1"/>
    <col min="1812" max="1815" width="7.7109375" style="188" customWidth="1"/>
    <col min="1816" max="1816" width="2.28125" style="188" customWidth="1"/>
    <col min="1817" max="1817" width="7.00390625" style="188" bestFit="1" customWidth="1"/>
    <col min="1818" max="1818" width="7.00390625" style="188" customWidth="1"/>
    <col min="1819" max="1819" width="7.00390625" style="188" bestFit="1" customWidth="1"/>
    <col min="1820" max="1820" width="7.8515625" style="188" customWidth="1"/>
    <col min="1821" max="1821" width="5.7109375" style="188" customWidth="1"/>
    <col min="1822" max="1822" width="2.7109375" style="188" customWidth="1"/>
    <col min="1823" max="1824" width="5.7109375" style="188" customWidth="1"/>
    <col min="1825" max="1825" width="2.7109375" style="188" customWidth="1"/>
    <col min="1826" max="1827" width="5.7109375" style="188" customWidth="1"/>
    <col min="1828" max="2054" width="9.140625" style="188" customWidth="1"/>
    <col min="2055" max="2055" width="7.140625" style="188" customWidth="1"/>
    <col min="2056" max="2056" width="1.8515625" style="188" customWidth="1"/>
    <col min="2057" max="2057" width="25.28125" style="188" customWidth="1"/>
    <col min="2058" max="2061" width="7.7109375" style="188" customWidth="1"/>
    <col min="2062" max="2062" width="2.28125" style="188" customWidth="1"/>
    <col min="2063" max="2063" width="7.28125" style="188" bestFit="1" customWidth="1"/>
    <col min="2064" max="2064" width="8.7109375" style="188" bestFit="1" customWidth="1"/>
    <col min="2065" max="2066" width="7.7109375" style="188" customWidth="1"/>
    <col min="2067" max="2067" width="2.28125" style="188" customWidth="1"/>
    <col min="2068" max="2071" width="7.7109375" style="188" customWidth="1"/>
    <col min="2072" max="2072" width="2.28125" style="188" customWidth="1"/>
    <col min="2073" max="2073" width="7.00390625" style="188" bestFit="1" customWidth="1"/>
    <col min="2074" max="2074" width="7.00390625" style="188" customWidth="1"/>
    <col min="2075" max="2075" width="7.00390625" style="188" bestFit="1" customWidth="1"/>
    <col min="2076" max="2076" width="7.8515625" style="188" customWidth="1"/>
    <col min="2077" max="2077" width="5.7109375" style="188" customWidth="1"/>
    <col min="2078" max="2078" width="2.7109375" style="188" customWidth="1"/>
    <col min="2079" max="2080" width="5.7109375" style="188" customWidth="1"/>
    <col min="2081" max="2081" width="2.7109375" style="188" customWidth="1"/>
    <col min="2082" max="2083" width="5.7109375" style="188" customWidth="1"/>
    <col min="2084" max="2310" width="9.140625" style="188" customWidth="1"/>
    <col min="2311" max="2311" width="7.140625" style="188" customWidth="1"/>
    <col min="2312" max="2312" width="1.8515625" style="188" customWidth="1"/>
    <col min="2313" max="2313" width="25.28125" style="188" customWidth="1"/>
    <col min="2314" max="2317" width="7.7109375" style="188" customWidth="1"/>
    <col min="2318" max="2318" width="2.28125" style="188" customWidth="1"/>
    <col min="2319" max="2319" width="7.28125" style="188" bestFit="1" customWidth="1"/>
    <col min="2320" max="2320" width="8.7109375" style="188" bestFit="1" customWidth="1"/>
    <col min="2321" max="2322" width="7.7109375" style="188" customWidth="1"/>
    <col min="2323" max="2323" width="2.28125" style="188" customWidth="1"/>
    <col min="2324" max="2327" width="7.7109375" style="188" customWidth="1"/>
    <col min="2328" max="2328" width="2.28125" style="188" customWidth="1"/>
    <col min="2329" max="2329" width="7.00390625" style="188" bestFit="1" customWidth="1"/>
    <col min="2330" max="2330" width="7.00390625" style="188" customWidth="1"/>
    <col min="2331" max="2331" width="7.00390625" style="188" bestFit="1" customWidth="1"/>
    <col min="2332" max="2332" width="7.8515625" style="188" customWidth="1"/>
    <col min="2333" max="2333" width="5.7109375" style="188" customWidth="1"/>
    <col min="2334" max="2334" width="2.7109375" style="188" customWidth="1"/>
    <col min="2335" max="2336" width="5.7109375" style="188" customWidth="1"/>
    <col min="2337" max="2337" width="2.7109375" style="188" customWidth="1"/>
    <col min="2338" max="2339" width="5.7109375" style="188" customWidth="1"/>
    <col min="2340" max="2566" width="9.140625" style="188" customWidth="1"/>
    <col min="2567" max="2567" width="7.140625" style="188" customWidth="1"/>
    <col min="2568" max="2568" width="1.8515625" style="188" customWidth="1"/>
    <col min="2569" max="2569" width="25.28125" style="188" customWidth="1"/>
    <col min="2570" max="2573" width="7.7109375" style="188" customWidth="1"/>
    <col min="2574" max="2574" width="2.28125" style="188" customWidth="1"/>
    <col min="2575" max="2575" width="7.28125" style="188" bestFit="1" customWidth="1"/>
    <col min="2576" max="2576" width="8.7109375" style="188" bestFit="1" customWidth="1"/>
    <col min="2577" max="2578" width="7.7109375" style="188" customWidth="1"/>
    <col min="2579" max="2579" width="2.28125" style="188" customWidth="1"/>
    <col min="2580" max="2583" width="7.7109375" style="188" customWidth="1"/>
    <col min="2584" max="2584" width="2.28125" style="188" customWidth="1"/>
    <col min="2585" max="2585" width="7.00390625" style="188" bestFit="1" customWidth="1"/>
    <col min="2586" max="2586" width="7.00390625" style="188" customWidth="1"/>
    <col min="2587" max="2587" width="7.00390625" style="188" bestFit="1" customWidth="1"/>
    <col min="2588" max="2588" width="7.8515625" style="188" customWidth="1"/>
    <col min="2589" max="2589" width="5.7109375" style="188" customWidth="1"/>
    <col min="2590" max="2590" width="2.7109375" style="188" customWidth="1"/>
    <col min="2591" max="2592" width="5.7109375" style="188" customWidth="1"/>
    <col min="2593" max="2593" width="2.7109375" style="188" customWidth="1"/>
    <col min="2594" max="2595" width="5.7109375" style="188" customWidth="1"/>
    <col min="2596" max="2822" width="9.140625" style="188" customWidth="1"/>
    <col min="2823" max="2823" width="7.140625" style="188" customWidth="1"/>
    <col min="2824" max="2824" width="1.8515625" style="188" customWidth="1"/>
    <col min="2825" max="2825" width="25.28125" style="188" customWidth="1"/>
    <col min="2826" max="2829" width="7.7109375" style="188" customWidth="1"/>
    <col min="2830" max="2830" width="2.28125" style="188" customWidth="1"/>
    <col min="2831" max="2831" width="7.28125" style="188" bestFit="1" customWidth="1"/>
    <col min="2832" max="2832" width="8.7109375" style="188" bestFit="1" customWidth="1"/>
    <col min="2833" max="2834" width="7.7109375" style="188" customWidth="1"/>
    <col min="2835" max="2835" width="2.28125" style="188" customWidth="1"/>
    <col min="2836" max="2839" width="7.7109375" style="188" customWidth="1"/>
    <col min="2840" max="2840" width="2.28125" style="188" customWidth="1"/>
    <col min="2841" max="2841" width="7.00390625" style="188" bestFit="1" customWidth="1"/>
    <col min="2842" max="2842" width="7.00390625" style="188" customWidth="1"/>
    <col min="2843" max="2843" width="7.00390625" style="188" bestFit="1" customWidth="1"/>
    <col min="2844" max="2844" width="7.8515625" style="188" customWidth="1"/>
    <col min="2845" max="2845" width="5.7109375" style="188" customWidth="1"/>
    <col min="2846" max="2846" width="2.7109375" style="188" customWidth="1"/>
    <col min="2847" max="2848" width="5.7109375" style="188" customWidth="1"/>
    <col min="2849" max="2849" width="2.7109375" style="188" customWidth="1"/>
    <col min="2850" max="2851" width="5.7109375" style="188" customWidth="1"/>
    <col min="2852" max="3078" width="9.140625" style="188" customWidth="1"/>
    <col min="3079" max="3079" width="7.140625" style="188" customWidth="1"/>
    <col min="3080" max="3080" width="1.8515625" style="188" customWidth="1"/>
    <col min="3081" max="3081" width="25.28125" style="188" customWidth="1"/>
    <col min="3082" max="3085" width="7.7109375" style="188" customWidth="1"/>
    <col min="3086" max="3086" width="2.28125" style="188" customWidth="1"/>
    <col min="3087" max="3087" width="7.28125" style="188" bestFit="1" customWidth="1"/>
    <col min="3088" max="3088" width="8.7109375" style="188" bestFit="1" customWidth="1"/>
    <col min="3089" max="3090" width="7.7109375" style="188" customWidth="1"/>
    <col min="3091" max="3091" width="2.28125" style="188" customWidth="1"/>
    <col min="3092" max="3095" width="7.7109375" style="188" customWidth="1"/>
    <col min="3096" max="3096" width="2.28125" style="188" customWidth="1"/>
    <col min="3097" max="3097" width="7.00390625" style="188" bestFit="1" customWidth="1"/>
    <col min="3098" max="3098" width="7.00390625" style="188" customWidth="1"/>
    <col min="3099" max="3099" width="7.00390625" style="188" bestFit="1" customWidth="1"/>
    <col min="3100" max="3100" width="7.8515625" style="188" customWidth="1"/>
    <col min="3101" max="3101" width="5.7109375" style="188" customWidth="1"/>
    <col min="3102" max="3102" width="2.7109375" style="188" customWidth="1"/>
    <col min="3103" max="3104" width="5.7109375" style="188" customWidth="1"/>
    <col min="3105" max="3105" width="2.7109375" style="188" customWidth="1"/>
    <col min="3106" max="3107" width="5.7109375" style="188" customWidth="1"/>
    <col min="3108" max="3334" width="9.140625" style="188" customWidth="1"/>
    <col min="3335" max="3335" width="7.140625" style="188" customWidth="1"/>
    <col min="3336" max="3336" width="1.8515625" style="188" customWidth="1"/>
    <col min="3337" max="3337" width="25.28125" style="188" customWidth="1"/>
    <col min="3338" max="3341" width="7.7109375" style="188" customWidth="1"/>
    <col min="3342" max="3342" width="2.28125" style="188" customWidth="1"/>
    <col min="3343" max="3343" width="7.28125" style="188" bestFit="1" customWidth="1"/>
    <col min="3344" max="3344" width="8.7109375" style="188" bestFit="1" customWidth="1"/>
    <col min="3345" max="3346" width="7.7109375" style="188" customWidth="1"/>
    <col min="3347" max="3347" width="2.28125" style="188" customWidth="1"/>
    <col min="3348" max="3351" width="7.7109375" style="188" customWidth="1"/>
    <col min="3352" max="3352" width="2.28125" style="188" customWidth="1"/>
    <col min="3353" max="3353" width="7.00390625" style="188" bestFit="1" customWidth="1"/>
    <col min="3354" max="3354" width="7.00390625" style="188" customWidth="1"/>
    <col min="3355" max="3355" width="7.00390625" style="188" bestFit="1" customWidth="1"/>
    <col min="3356" max="3356" width="7.8515625" style="188" customWidth="1"/>
    <col min="3357" max="3357" width="5.7109375" style="188" customWidth="1"/>
    <col min="3358" max="3358" width="2.7109375" style="188" customWidth="1"/>
    <col min="3359" max="3360" width="5.7109375" style="188" customWidth="1"/>
    <col min="3361" max="3361" width="2.7109375" style="188" customWidth="1"/>
    <col min="3362" max="3363" width="5.7109375" style="188" customWidth="1"/>
    <col min="3364" max="3590" width="9.140625" style="188" customWidth="1"/>
    <col min="3591" max="3591" width="7.140625" style="188" customWidth="1"/>
    <col min="3592" max="3592" width="1.8515625" style="188" customWidth="1"/>
    <col min="3593" max="3593" width="25.28125" style="188" customWidth="1"/>
    <col min="3594" max="3597" width="7.7109375" style="188" customWidth="1"/>
    <col min="3598" max="3598" width="2.28125" style="188" customWidth="1"/>
    <col min="3599" max="3599" width="7.28125" style="188" bestFit="1" customWidth="1"/>
    <col min="3600" max="3600" width="8.7109375" style="188" bestFit="1" customWidth="1"/>
    <col min="3601" max="3602" width="7.7109375" style="188" customWidth="1"/>
    <col min="3603" max="3603" width="2.28125" style="188" customWidth="1"/>
    <col min="3604" max="3607" width="7.7109375" style="188" customWidth="1"/>
    <col min="3608" max="3608" width="2.28125" style="188" customWidth="1"/>
    <col min="3609" max="3609" width="7.00390625" style="188" bestFit="1" customWidth="1"/>
    <col min="3610" max="3610" width="7.00390625" style="188" customWidth="1"/>
    <col min="3611" max="3611" width="7.00390625" style="188" bestFit="1" customWidth="1"/>
    <col min="3612" max="3612" width="7.8515625" style="188" customWidth="1"/>
    <col min="3613" max="3613" width="5.7109375" style="188" customWidth="1"/>
    <col min="3614" max="3614" width="2.7109375" style="188" customWidth="1"/>
    <col min="3615" max="3616" width="5.7109375" style="188" customWidth="1"/>
    <col min="3617" max="3617" width="2.7109375" style="188" customWidth="1"/>
    <col min="3618" max="3619" width="5.7109375" style="188" customWidth="1"/>
    <col min="3620" max="3846" width="9.140625" style="188" customWidth="1"/>
    <col min="3847" max="3847" width="7.140625" style="188" customWidth="1"/>
    <col min="3848" max="3848" width="1.8515625" style="188" customWidth="1"/>
    <col min="3849" max="3849" width="25.28125" style="188" customWidth="1"/>
    <col min="3850" max="3853" width="7.7109375" style="188" customWidth="1"/>
    <col min="3854" max="3854" width="2.28125" style="188" customWidth="1"/>
    <col min="3855" max="3855" width="7.28125" style="188" bestFit="1" customWidth="1"/>
    <col min="3856" max="3856" width="8.7109375" style="188" bestFit="1" customWidth="1"/>
    <col min="3857" max="3858" width="7.7109375" style="188" customWidth="1"/>
    <col min="3859" max="3859" width="2.28125" style="188" customWidth="1"/>
    <col min="3860" max="3863" width="7.7109375" style="188" customWidth="1"/>
    <col min="3864" max="3864" width="2.28125" style="188" customWidth="1"/>
    <col min="3865" max="3865" width="7.00390625" style="188" bestFit="1" customWidth="1"/>
    <col min="3866" max="3866" width="7.00390625" style="188" customWidth="1"/>
    <col min="3867" max="3867" width="7.00390625" style="188" bestFit="1" customWidth="1"/>
    <col min="3868" max="3868" width="7.8515625" style="188" customWidth="1"/>
    <col min="3869" max="3869" width="5.7109375" style="188" customWidth="1"/>
    <col min="3870" max="3870" width="2.7109375" style="188" customWidth="1"/>
    <col min="3871" max="3872" width="5.7109375" style="188" customWidth="1"/>
    <col min="3873" max="3873" width="2.7109375" style="188" customWidth="1"/>
    <col min="3874" max="3875" width="5.7109375" style="188" customWidth="1"/>
    <col min="3876" max="4102" width="9.140625" style="188" customWidth="1"/>
    <col min="4103" max="4103" width="7.140625" style="188" customWidth="1"/>
    <col min="4104" max="4104" width="1.8515625" style="188" customWidth="1"/>
    <col min="4105" max="4105" width="25.28125" style="188" customWidth="1"/>
    <col min="4106" max="4109" width="7.7109375" style="188" customWidth="1"/>
    <col min="4110" max="4110" width="2.28125" style="188" customWidth="1"/>
    <col min="4111" max="4111" width="7.28125" style="188" bestFit="1" customWidth="1"/>
    <col min="4112" max="4112" width="8.7109375" style="188" bestFit="1" customWidth="1"/>
    <col min="4113" max="4114" width="7.7109375" style="188" customWidth="1"/>
    <col min="4115" max="4115" width="2.28125" style="188" customWidth="1"/>
    <col min="4116" max="4119" width="7.7109375" style="188" customWidth="1"/>
    <col min="4120" max="4120" width="2.28125" style="188" customWidth="1"/>
    <col min="4121" max="4121" width="7.00390625" style="188" bestFit="1" customWidth="1"/>
    <col min="4122" max="4122" width="7.00390625" style="188" customWidth="1"/>
    <col min="4123" max="4123" width="7.00390625" style="188" bestFit="1" customWidth="1"/>
    <col min="4124" max="4124" width="7.8515625" style="188" customWidth="1"/>
    <col min="4125" max="4125" width="5.7109375" style="188" customWidth="1"/>
    <col min="4126" max="4126" width="2.7109375" style="188" customWidth="1"/>
    <col min="4127" max="4128" width="5.7109375" style="188" customWidth="1"/>
    <col min="4129" max="4129" width="2.7109375" style="188" customWidth="1"/>
    <col min="4130" max="4131" width="5.7109375" style="188" customWidth="1"/>
    <col min="4132" max="4358" width="9.140625" style="188" customWidth="1"/>
    <col min="4359" max="4359" width="7.140625" style="188" customWidth="1"/>
    <col min="4360" max="4360" width="1.8515625" style="188" customWidth="1"/>
    <col min="4361" max="4361" width="25.28125" style="188" customWidth="1"/>
    <col min="4362" max="4365" width="7.7109375" style="188" customWidth="1"/>
    <col min="4366" max="4366" width="2.28125" style="188" customWidth="1"/>
    <col min="4367" max="4367" width="7.28125" style="188" bestFit="1" customWidth="1"/>
    <col min="4368" max="4368" width="8.7109375" style="188" bestFit="1" customWidth="1"/>
    <col min="4369" max="4370" width="7.7109375" style="188" customWidth="1"/>
    <col min="4371" max="4371" width="2.28125" style="188" customWidth="1"/>
    <col min="4372" max="4375" width="7.7109375" style="188" customWidth="1"/>
    <col min="4376" max="4376" width="2.28125" style="188" customWidth="1"/>
    <col min="4377" max="4377" width="7.00390625" style="188" bestFit="1" customWidth="1"/>
    <col min="4378" max="4378" width="7.00390625" style="188" customWidth="1"/>
    <col min="4379" max="4379" width="7.00390625" style="188" bestFit="1" customWidth="1"/>
    <col min="4380" max="4380" width="7.8515625" style="188" customWidth="1"/>
    <col min="4381" max="4381" width="5.7109375" style="188" customWidth="1"/>
    <col min="4382" max="4382" width="2.7109375" style="188" customWidth="1"/>
    <col min="4383" max="4384" width="5.7109375" style="188" customWidth="1"/>
    <col min="4385" max="4385" width="2.7109375" style="188" customWidth="1"/>
    <col min="4386" max="4387" width="5.7109375" style="188" customWidth="1"/>
    <col min="4388" max="4614" width="9.140625" style="188" customWidth="1"/>
    <col min="4615" max="4615" width="7.140625" style="188" customWidth="1"/>
    <col min="4616" max="4616" width="1.8515625" style="188" customWidth="1"/>
    <col min="4617" max="4617" width="25.28125" style="188" customWidth="1"/>
    <col min="4618" max="4621" width="7.7109375" style="188" customWidth="1"/>
    <col min="4622" max="4622" width="2.28125" style="188" customWidth="1"/>
    <col min="4623" max="4623" width="7.28125" style="188" bestFit="1" customWidth="1"/>
    <col min="4624" max="4624" width="8.7109375" style="188" bestFit="1" customWidth="1"/>
    <col min="4625" max="4626" width="7.7109375" style="188" customWidth="1"/>
    <col min="4627" max="4627" width="2.28125" style="188" customWidth="1"/>
    <col min="4628" max="4631" width="7.7109375" style="188" customWidth="1"/>
    <col min="4632" max="4632" width="2.28125" style="188" customWidth="1"/>
    <col min="4633" max="4633" width="7.00390625" style="188" bestFit="1" customWidth="1"/>
    <col min="4634" max="4634" width="7.00390625" style="188" customWidth="1"/>
    <col min="4635" max="4635" width="7.00390625" style="188" bestFit="1" customWidth="1"/>
    <col min="4636" max="4636" width="7.8515625" style="188" customWidth="1"/>
    <col min="4637" max="4637" width="5.7109375" style="188" customWidth="1"/>
    <col min="4638" max="4638" width="2.7109375" style="188" customWidth="1"/>
    <col min="4639" max="4640" width="5.7109375" style="188" customWidth="1"/>
    <col min="4641" max="4641" width="2.7109375" style="188" customWidth="1"/>
    <col min="4642" max="4643" width="5.7109375" style="188" customWidth="1"/>
    <col min="4644" max="4870" width="9.140625" style="188" customWidth="1"/>
    <col min="4871" max="4871" width="7.140625" style="188" customWidth="1"/>
    <col min="4872" max="4872" width="1.8515625" style="188" customWidth="1"/>
    <col min="4873" max="4873" width="25.28125" style="188" customWidth="1"/>
    <col min="4874" max="4877" width="7.7109375" style="188" customWidth="1"/>
    <col min="4878" max="4878" width="2.28125" style="188" customWidth="1"/>
    <col min="4879" max="4879" width="7.28125" style="188" bestFit="1" customWidth="1"/>
    <col min="4880" max="4880" width="8.7109375" style="188" bestFit="1" customWidth="1"/>
    <col min="4881" max="4882" width="7.7109375" style="188" customWidth="1"/>
    <col min="4883" max="4883" width="2.28125" style="188" customWidth="1"/>
    <col min="4884" max="4887" width="7.7109375" style="188" customWidth="1"/>
    <col min="4888" max="4888" width="2.28125" style="188" customWidth="1"/>
    <col min="4889" max="4889" width="7.00390625" style="188" bestFit="1" customWidth="1"/>
    <col min="4890" max="4890" width="7.00390625" style="188" customWidth="1"/>
    <col min="4891" max="4891" width="7.00390625" style="188" bestFit="1" customWidth="1"/>
    <col min="4892" max="4892" width="7.8515625" style="188" customWidth="1"/>
    <col min="4893" max="4893" width="5.7109375" style="188" customWidth="1"/>
    <col min="4894" max="4894" width="2.7109375" style="188" customWidth="1"/>
    <col min="4895" max="4896" width="5.7109375" style="188" customWidth="1"/>
    <col min="4897" max="4897" width="2.7109375" style="188" customWidth="1"/>
    <col min="4898" max="4899" width="5.7109375" style="188" customWidth="1"/>
    <col min="4900" max="5126" width="9.140625" style="188" customWidth="1"/>
    <col min="5127" max="5127" width="7.140625" style="188" customWidth="1"/>
    <col min="5128" max="5128" width="1.8515625" style="188" customWidth="1"/>
    <col min="5129" max="5129" width="25.28125" style="188" customWidth="1"/>
    <col min="5130" max="5133" width="7.7109375" style="188" customWidth="1"/>
    <col min="5134" max="5134" width="2.28125" style="188" customWidth="1"/>
    <col min="5135" max="5135" width="7.28125" style="188" bestFit="1" customWidth="1"/>
    <col min="5136" max="5136" width="8.7109375" style="188" bestFit="1" customWidth="1"/>
    <col min="5137" max="5138" width="7.7109375" style="188" customWidth="1"/>
    <col min="5139" max="5139" width="2.28125" style="188" customWidth="1"/>
    <col min="5140" max="5143" width="7.7109375" style="188" customWidth="1"/>
    <col min="5144" max="5144" width="2.28125" style="188" customWidth="1"/>
    <col min="5145" max="5145" width="7.00390625" style="188" bestFit="1" customWidth="1"/>
    <col min="5146" max="5146" width="7.00390625" style="188" customWidth="1"/>
    <col min="5147" max="5147" width="7.00390625" style="188" bestFit="1" customWidth="1"/>
    <col min="5148" max="5148" width="7.8515625" style="188" customWidth="1"/>
    <col min="5149" max="5149" width="5.7109375" style="188" customWidth="1"/>
    <col min="5150" max="5150" width="2.7109375" style="188" customWidth="1"/>
    <col min="5151" max="5152" width="5.7109375" style="188" customWidth="1"/>
    <col min="5153" max="5153" width="2.7109375" style="188" customWidth="1"/>
    <col min="5154" max="5155" width="5.7109375" style="188" customWidth="1"/>
    <col min="5156" max="5382" width="9.140625" style="188" customWidth="1"/>
    <col min="5383" max="5383" width="7.140625" style="188" customWidth="1"/>
    <col min="5384" max="5384" width="1.8515625" style="188" customWidth="1"/>
    <col min="5385" max="5385" width="25.28125" style="188" customWidth="1"/>
    <col min="5386" max="5389" width="7.7109375" style="188" customWidth="1"/>
    <col min="5390" max="5390" width="2.28125" style="188" customWidth="1"/>
    <col min="5391" max="5391" width="7.28125" style="188" bestFit="1" customWidth="1"/>
    <col min="5392" max="5392" width="8.7109375" style="188" bestFit="1" customWidth="1"/>
    <col min="5393" max="5394" width="7.7109375" style="188" customWidth="1"/>
    <col min="5395" max="5395" width="2.28125" style="188" customWidth="1"/>
    <col min="5396" max="5399" width="7.7109375" style="188" customWidth="1"/>
    <col min="5400" max="5400" width="2.28125" style="188" customWidth="1"/>
    <col min="5401" max="5401" width="7.00390625" style="188" bestFit="1" customWidth="1"/>
    <col min="5402" max="5402" width="7.00390625" style="188" customWidth="1"/>
    <col min="5403" max="5403" width="7.00390625" style="188" bestFit="1" customWidth="1"/>
    <col min="5404" max="5404" width="7.8515625" style="188" customWidth="1"/>
    <col min="5405" max="5405" width="5.7109375" style="188" customWidth="1"/>
    <col min="5406" max="5406" width="2.7109375" style="188" customWidth="1"/>
    <col min="5407" max="5408" width="5.7109375" style="188" customWidth="1"/>
    <col min="5409" max="5409" width="2.7109375" style="188" customWidth="1"/>
    <col min="5410" max="5411" width="5.7109375" style="188" customWidth="1"/>
    <col min="5412" max="5638" width="9.140625" style="188" customWidth="1"/>
    <col min="5639" max="5639" width="7.140625" style="188" customWidth="1"/>
    <col min="5640" max="5640" width="1.8515625" style="188" customWidth="1"/>
    <col min="5641" max="5641" width="25.28125" style="188" customWidth="1"/>
    <col min="5642" max="5645" width="7.7109375" style="188" customWidth="1"/>
    <col min="5646" max="5646" width="2.28125" style="188" customWidth="1"/>
    <col min="5647" max="5647" width="7.28125" style="188" bestFit="1" customWidth="1"/>
    <col min="5648" max="5648" width="8.7109375" style="188" bestFit="1" customWidth="1"/>
    <col min="5649" max="5650" width="7.7109375" style="188" customWidth="1"/>
    <col min="5651" max="5651" width="2.28125" style="188" customWidth="1"/>
    <col min="5652" max="5655" width="7.7109375" style="188" customWidth="1"/>
    <col min="5656" max="5656" width="2.28125" style="188" customWidth="1"/>
    <col min="5657" max="5657" width="7.00390625" style="188" bestFit="1" customWidth="1"/>
    <col min="5658" max="5658" width="7.00390625" style="188" customWidth="1"/>
    <col min="5659" max="5659" width="7.00390625" style="188" bestFit="1" customWidth="1"/>
    <col min="5660" max="5660" width="7.8515625" style="188" customWidth="1"/>
    <col min="5661" max="5661" width="5.7109375" style="188" customWidth="1"/>
    <col min="5662" max="5662" width="2.7109375" style="188" customWidth="1"/>
    <col min="5663" max="5664" width="5.7109375" style="188" customWidth="1"/>
    <col min="5665" max="5665" width="2.7109375" style="188" customWidth="1"/>
    <col min="5666" max="5667" width="5.7109375" style="188" customWidth="1"/>
    <col min="5668" max="5894" width="9.140625" style="188" customWidth="1"/>
    <col min="5895" max="5895" width="7.140625" style="188" customWidth="1"/>
    <col min="5896" max="5896" width="1.8515625" style="188" customWidth="1"/>
    <col min="5897" max="5897" width="25.28125" style="188" customWidth="1"/>
    <col min="5898" max="5901" width="7.7109375" style="188" customWidth="1"/>
    <col min="5902" max="5902" width="2.28125" style="188" customWidth="1"/>
    <col min="5903" max="5903" width="7.28125" style="188" bestFit="1" customWidth="1"/>
    <col min="5904" max="5904" width="8.7109375" style="188" bestFit="1" customWidth="1"/>
    <col min="5905" max="5906" width="7.7109375" style="188" customWidth="1"/>
    <col min="5907" max="5907" width="2.28125" style="188" customWidth="1"/>
    <col min="5908" max="5911" width="7.7109375" style="188" customWidth="1"/>
    <col min="5912" max="5912" width="2.28125" style="188" customWidth="1"/>
    <col min="5913" max="5913" width="7.00390625" style="188" bestFit="1" customWidth="1"/>
    <col min="5914" max="5914" width="7.00390625" style="188" customWidth="1"/>
    <col min="5915" max="5915" width="7.00390625" style="188" bestFit="1" customWidth="1"/>
    <col min="5916" max="5916" width="7.8515625" style="188" customWidth="1"/>
    <col min="5917" max="5917" width="5.7109375" style="188" customWidth="1"/>
    <col min="5918" max="5918" width="2.7109375" style="188" customWidth="1"/>
    <col min="5919" max="5920" width="5.7109375" style="188" customWidth="1"/>
    <col min="5921" max="5921" width="2.7109375" style="188" customWidth="1"/>
    <col min="5922" max="5923" width="5.7109375" style="188" customWidth="1"/>
    <col min="5924" max="6150" width="9.140625" style="188" customWidth="1"/>
    <col min="6151" max="6151" width="7.140625" style="188" customWidth="1"/>
    <col min="6152" max="6152" width="1.8515625" style="188" customWidth="1"/>
    <col min="6153" max="6153" width="25.28125" style="188" customWidth="1"/>
    <col min="6154" max="6157" width="7.7109375" style="188" customWidth="1"/>
    <col min="6158" max="6158" width="2.28125" style="188" customWidth="1"/>
    <col min="6159" max="6159" width="7.28125" style="188" bestFit="1" customWidth="1"/>
    <col min="6160" max="6160" width="8.7109375" style="188" bestFit="1" customWidth="1"/>
    <col min="6161" max="6162" width="7.7109375" style="188" customWidth="1"/>
    <col min="6163" max="6163" width="2.28125" style="188" customWidth="1"/>
    <col min="6164" max="6167" width="7.7109375" style="188" customWidth="1"/>
    <col min="6168" max="6168" width="2.28125" style="188" customWidth="1"/>
    <col min="6169" max="6169" width="7.00390625" style="188" bestFit="1" customWidth="1"/>
    <col min="6170" max="6170" width="7.00390625" style="188" customWidth="1"/>
    <col min="6171" max="6171" width="7.00390625" style="188" bestFit="1" customWidth="1"/>
    <col min="6172" max="6172" width="7.8515625" style="188" customWidth="1"/>
    <col min="6173" max="6173" width="5.7109375" style="188" customWidth="1"/>
    <col min="6174" max="6174" width="2.7109375" style="188" customWidth="1"/>
    <col min="6175" max="6176" width="5.7109375" style="188" customWidth="1"/>
    <col min="6177" max="6177" width="2.7109375" style="188" customWidth="1"/>
    <col min="6178" max="6179" width="5.7109375" style="188" customWidth="1"/>
    <col min="6180" max="6406" width="9.140625" style="188" customWidth="1"/>
    <col min="6407" max="6407" width="7.140625" style="188" customWidth="1"/>
    <col min="6408" max="6408" width="1.8515625" style="188" customWidth="1"/>
    <col min="6409" max="6409" width="25.28125" style="188" customWidth="1"/>
    <col min="6410" max="6413" width="7.7109375" style="188" customWidth="1"/>
    <col min="6414" max="6414" width="2.28125" style="188" customWidth="1"/>
    <col min="6415" max="6415" width="7.28125" style="188" bestFit="1" customWidth="1"/>
    <col min="6416" max="6416" width="8.7109375" style="188" bestFit="1" customWidth="1"/>
    <col min="6417" max="6418" width="7.7109375" style="188" customWidth="1"/>
    <col min="6419" max="6419" width="2.28125" style="188" customWidth="1"/>
    <col min="6420" max="6423" width="7.7109375" style="188" customWidth="1"/>
    <col min="6424" max="6424" width="2.28125" style="188" customWidth="1"/>
    <col min="6425" max="6425" width="7.00390625" style="188" bestFit="1" customWidth="1"/>
    <col min="6426" max="6426" width="7.00390625" style="188" customWidth="1"/>
    <col min="6427" max="6427" width="7.00390625" style="188" bestFit="1" customWidth="1"/>
    <col min="6428" max="6428" width="7.8515625" style="188" customWidth="1"/>
    <col min="6429" max="6429" width="5.7109375" style="188" customWidth="1"/>
    <col min="6430" max="6430" width="2.7109375" style="188" customWidth="1"/>
    <col min="6431" max="6432" width="5.7109375" style="188" customWidth="1"/>
    <col min="6433" max="6433" width="2.7109375" style="188" customWidth="1"/>
    <col min="6434" max="6435" width="5.7109375" style="188" customWidth="1"/>
    <col min="6436" max="6662" width="9.140625" style="188" customWidth="1"/>
    <col min="6663" max="6663" width="7.140625" style="188" customWidth="1"/>
    <col min="6664" max="6664" width="1.8515625" style="188" customWidth="1"/>
    <col min="6665" max="6665" width="25.28125" style="188" customWidth="1"/>
    <col min="6666" max="6669" width="7.7109375" style="188" customWidth="1"/>
    <col min="6670" max="6670" width="2.28125" style="188" customWidth="1"/>
    <col min="6671" max="6671" width="7.28125" style="188" bestFit="1" customWidth="1"/>
    <col min="6672" max="6672" width="8.7109375" style="188" bestFit="1" customWidth="1"/>
    <col min="6673" max="6674" width="7.7109375" style="188" customWidth="1"/>
    <col min="6675" max="6675" width="2.28125" style="188" customWidth="1"/>
    <col min="6676" max="6679" width="7.7109375" style="188" customWidth="1"/>
    <col min="6680" max="6680" width="2.28125" style="188" customWidth="1"/>
    <col min="6681" max="6681" width="7.00390625" style="188" bestFit="1" customWidth="1"/>
    <col min="6682" max="6682" width="7.00390625" style="188" customWidth="1"/>
    <col min="6683" max="6683" width="7.00390625" style="188" bestFit="1" customWidth="1"/>
    <col min="6684" max="6684" width="7.8515625" style="188" customWidth="1"/>
    <col min="6685" max="6685" width="5.7109375" style="188" customWidth="1"/>
    <col min="6686" max="6686" width="2.7109375" style="188" customWidth="1"/>
    <col min="6687" max="6688" width="5.7109375" style="188" customWidth="1"/>
    <col min="6689" max="6689" width="2.7109375" style="188" customWidth="1"/>
    <col min="6690" max="6691" width="5.7109375" style="188" customWidth="1"/>
    <col min="6692" max="6918" width="9.140625" style="188" customWidth="1"/>
    <col min="6919" max="6919" width="7.140625" style="188" customWidth="1"/>
    <col min="6920" max="6920" width="1.8515625" style="188" customWidth="1"/>
    <col min="6921" max="6921" width="25.28125" style="188" customWidth="1"/>
    <col min="6922" max="6925" width="7.7109375" style="188" customWidth="1"/>
    <col min="6926" max="6926" width="2.28125" style="188" customWidth="1"/>
    <col min="6927" max="6927" width="7.28125" style="188" bestFit="1" customWidth="1"/>
    <col min="6928" max="6928" width="8.7109375" style="188" bestFit="1" customWidth="1"/>
    <col min="6929" max="6930" width="7.7109375" style="188" customWidth="1"/>
    <col min="6931" max="6931" width="2.28125" style="188" customWidth="1"/>
    <col min="6932" max="6935" width="7.7109375" style="188" customWidth="1"/>
    <col min="6936" max="6936" width="2.28125" style="188" customWidth="1"/>
    <col min="6937" max="6937" width="7.00390625" style="188" bestFit="1" customWidth="1"/>
    <col min="6938" max="6938" width="7.00390625" style="188" customWidth="1"/>
    <col min="6939" max="6939" width="7.00390625" style="188" bestFit="1" customWidth="1"/>
    <col min="6940" max="6940" width="7.8515625" style="188" customWidth="1"/>
    <col min="6941" max="6941" width="5.7109375" style="188" customWidth="1"/>
    <col min="6942" max="6942" width="2.7109375" style="188" customWidth="1"/>
    <col min="6943" max="6944" width="5.7109375" style="188" customWidth="1"/>
    <col min="6945" max="6945" width="2.7109375" style="188" customWidth="1"/>
    <col min="6946" max="6947" width="5.7109375" style="188" customWidth="1"/>
    <col min="6948" max="7174" width="9.140625" style="188" customWidth="1"/>
    <col min="7175" max="7175" width="7.140625" style="188" customWidth="1"/>
    <col min="7176" max="7176" width="1.8515625" style="188" customWidth="1"/>
    <col min="7177" max="7177" width="25.28125" style="188" customWidth="1"/>
    <col min="7178" max="7181" width="7.7109375" style="188" customWidth="1"/>
    <col min="7182" max="7182" width="2.28125" style="188" customWidth="1"/>
    <col min="7183" max="7183" width="7.28125" style="188" bestFit="1" customWidth="1"/>
    <col min="7184" max="7184" width="8.7109375" style="188" bestFit="1" customWidth="1"/>
    <col min="7185" max="7186" width="7.7109375" style="188" customWidth="1"/>
    <col min="7187" max="7187" width="2.28125" style="188" customWidth="1"/>
    <col min="7188" max="7191" width="7.7109375" style="188" customWidth="1"/>
    <col min="7192" max="7192" width="2.28125" style="188" customWidth="1"/>
    <col min="7193" max="7193" width="7.00390625" style="188" bestFit="1" customWidth="1"/>
    <col min="7194" max="7194" width="7.00390625" style="188" customWidth="1"/>
    <col min="7195" max="7195" width="7.00390625" style="188" bestFit="1" customWidth="1"/>
    <col min="7196" max="7196" width="7.8515625" style="188" customWidth="1"/>
    <col min="7197" max="7197" width="5.7109375" style="188" customWidth="1"/>
    <col min="7198" max="7198" width="2.7109375" style="188" customWidth="1"/>
    <col min="7199" max="7200" width="5.7109375" style="188" customWidth="1"/>
    <col min="7201" max="7201" width="2.7109375" style="188" customWidth="1"/>
    <col min="7202" max="7203" width="5.7109375" style="188" customWidth="1"/>
    <col min="7204" max="7430" width="9.140625" style="188" customWidth="1"/>
    <col min="7431" max="7431" width="7.140625" style="188" customWidth="1"/>
    <col min="7432" max="7432" width="1.8515625" style="188" customWidth="1"/>
    <col min="7433" max="7433" width="25.28125" style="188" customWidth="1"/>
    <col min="7434" max="7437" width="7.7109375" style="188" customWidth="1"/>
    <col min="7438" max="7438" width="2.28125" style="188" customWidth="1"/>
    <col min="7439" max="7439" width="7.28125" style="188" bestFit="1" customWidth="1"/>
    <col min="7440" max="7440" width="8.7109375" style="188" bestFit="1" customWidth="1"/>
    <col min="7441" max="7442" width="7.7109375" style="188" customWidth="1"/>
    <col min="7443" max="7443" width="2.28125" style="188" customWidth="1"/>
    <col min="7444" max="7447" width="7.7109375" style="188" customWidth="1"/>
    <col min="7448" max="7448" width="2.28125" style="188" customWidth="1"/>
    <col min="7449" max="7449" width="7.00390625" style="188" bestFit="1" customWidth="1"/>
    <col min="7450" max="7450" width="7.00390625" style="188" customWidth="1"/>
    <col min="7451" max="7451" width="7.00390625" style="188" bestFit="1" customWidth="1"/>
    <col min="7452" max="7452" width="7.8515625" style="188" customWidth="1"/>
    <col min="7453" max="7453" width="5.7109375" style="188" customWidth="1"/>
    <col min="7454" max="7454" width="2.7109375" style="188" customWidth="1"/>
    <col min="7455" max="7456" width="5.7109375" style="188" customWidth="1"/>
    <col min="7457" max="7457" width="2.7109375" style="188" customWidth="1"/>
    <col min="7458" max="7459" width="5.7109375" style="188" customWidth="1"/>
    <col min="7460" max="7686" width="9.140625" style="188" customWidth="1"/>
    <col min="7687" max="7687" width="7.140625" style="188" customWidth="1"/>
    <col min="7688" max="7688" width="1.8515625" style="188" customWidth="1"/>
    <col min="7689" max="7689" width="25.28125" style="188" customWidth="1"/>
    <col min="7690" max="7693" width="7.7109375" style="188" customWidth="1"/>
    <col min="7694" max="7694" width="2.28125" style="188" customWidth="1"/>
    <col min="7695" max="7695" width="7.28125" style="188" bestFit="1" customWidth="1"/>
    <col min="7696" max="7696" width="8.7109375" style="188" bestFit="1" customWidth="1"/>
    <col min="7697" max="7698" width="7.7109375" style="188" customWidth="1"/>
    <col min="7699" max="7699" width="2.28125" style="188" customWidth="1"/>
    <col min="7700" max="7703" width="7.7109375" style="188" customWidth="1"/>
    <col min="7704" max="7704" width="2.28125" style="188" customWidth="1"/>
    <col min="7705" max="7705" width="7.00390625" style="188" bestFit="1" customWidth="1"/>
    <col min="7706" max="7706" width="7.00390625" style="188" customWidth="1"/>
    <col min="7707" max="7707" width="7.00390625" style="188" bestFit="1" customWidth="1"/>
    <col min="7708" max="7708" width="7.8515625" style="188" customWidth="1"/>
    <col min="7709" max="7709" width="5.7109375" style="188" customWidth="1"/>
    <col min="7710" max="7710" width="2.7109375" style="188" customWidth="1"/>
    <col min="7711" max="7712" width="5.7109375" style="188" customWidth="1"/>
    <col min="7713" max="7713" width="2.7109375" style="188" customWidth="1"/>
    <col min="7714" max="7715" width="5.7109375" style="188" customWidth="1"/>
    <col min="7716" max="7942" width="9.140625" style="188" customWidth="1"/>
    <col min="7943" max="7943" width="7.140625" style="188" customWidth="1"/>
    <col min="7944" max="7944" width="1.8515625" style="188" customWidth="1"/>
    <col min="7945" max="7945" width="25.28125" style="188" customWidth="1"/>
    <col min="7946" max="7949" width="7.7109375" style="188" customWidth="1"/>
    <col min="7950" max="7950" width="2.28125" style="188" customWidth="1"/>
    <col min="7951" max="7951" width="7.28125" style="188" bestFit="1" customWidth="1"/>
    <col min="7952" max="7952" width="8.7109375" style="188" bestFit="1" customWidth="1"/>
    <col min="7953" max="7954" width="7.7109375" style="188" customWidth="1"/>
    <col min="7955" max="7955" width="2.28125" style="188" customWidth="1"/>
    <col min="7956" max="7959" width="7.7109375" style="188" customWidth="1"/>
    <col min="7960" max="7960" width="2.28125" style="188" customWidth="1"/>
    <col min="7961" max="7961" width="7.00390625" style="188" bestFit="1" customWidth="1"/>
    <col min="7962" max="7962" width="7.00390625" style="188" customWidth="1"/>
    <col min="7963" max="7963" width="7.00390625" style="188" bestFit="1" customWidth="1"/>
    <col min="7964" max="7964" width="7.8515625" style="188" customWidth="1"/>
    <col min="7965" max="7965" width="5.7109375" style="188" customWidth="1"/>
    <col min="7966" max="7966" width="2.7109375" style="188" customWidth="1"/>
    <col min="7967" max="7968" width="5.7109375" style="188" customWidth="1"/>
    <col min="7969" max="7969" width="2.7109375" style="188" customWidth="1"/>
    <col min="7970" max="7971" width="5.7109375" style="188" customWidth="1"/>
    <col min="7972" max="8198" width="9.140625" style="188" customWidth="1"/>
    <col min="8199" max="8199" width="7.140625" style="188" customWidth="1"/>
    <col min="8200" max="8200" width="1.8515625" style="188" customWidth="1"/>
    <col min="8201" max="8201" width="25.28125" style="188" customWidth="1"/>
    <col min="8202" max="8205" width="7.7109375" style="188" customWidth="1"/>
    <col min="8206" max="8206" width="2.28125" style="188" customWidth="1"/>
    <col min="8207" max="8207" width="7.28125" style="188" bestFit="1" customWidth="1"/>
    <col min="8208" max="8208" width="8.7109375" style="188" bestFit="1" customWidth="1"/>
    <col min="8209" max="8210" width="7.7109375" style="188" customWidth="1"/>
    <col min="8211" max="8211" width="2.28125" style="188" customWidth="1"/>
    <col min="8212" max="8215" width="7.7109375" style="188" customWidth="1"/>
    <col min="8216" max="8216" width="2.28125" style="188" customWidth="1"/>
    <col min="8217" max="8217" width="7.00390625" style="188" bestFit="1" customWidth="1"/>
    <col min="8218" max="8218" width="7.00390625" style="188" customWidth="1"/>
    <col min="8219" max="8219" width="7.00390625" style="188" bestFit="1" customWidth="1"/>
    <col min="8220" max="8220" width="7.8515625" style="188" customWidth="1"/>
    <col min="8221" max="8221" width="5.7109375" style="188" customWidth="1"/>
    <col min="8222" max="8222" width="2.7109375" style="188" customWidth="1"/>
    <col min="8223" max="8224" width="5.7109375" style="188" customWidth="1"/>
    <col min="8225" max="8225" width="2.7109375" style="188" customWidth="1"/>
    <col min="8226" max="8227" width="5.7109375" style="188" customWidth="1"/>
    <col min="8228" max="8454" width="9.140625" style="188" customWidth="1"/>
    <col min="8455" max="8455" width="7.140625" style="188" customWidth="1"/>
    <col min="8456" max="8456" width="1.8515625" style="188" customWidth="1"/>
    <col min="8457" max="8457" width="25.28125" style="188" customWidth="1"/>
    <col min="8458" max="8461" width="7.7109375" style="188" customWidth="1"/>
    <col min="8462" max="8462" width="2.28125" style="188" customWidth="1"/>
    <col min="8463" max="8463" width="7.28125" style="188" bestFit="1" customWidth="1"/>
    <col min="8464" max="8464" width="8.7109375" style="188" bestFit="1" customWidth="1"/>
    <col min="8465" max="8466" width="7.7109375" style="188" customWidth="1"/>
    <col min="8467" max="8467" width="2.28125" style="188" customWidth="1"/>
    <col min="8468" max="8471" width="7.7109375" style="188" customWidth="1"/>
    <col min="8472" max="8472" width="2.28125" style="188" customWidth="1"/>
    <col min="8473" max="8473" width="7.00390625" style="188" bestFit="1" customWidth="1"/>
    <col min="8474" max="8474" width="7.00390625" style="188" customWidth="1"/>
    <col min="8475" max="8475" width="7.00390625" style="188" bestFit="1" customWidth="1"/>
    <col min="8476" max="8476" width="7.8515625" style="188" customWidth="1"/>
    <col min="8477" max="8477" width="5.7109375" style="188" customWidth="1"/>
    <col min="8478" max="8478" width="2.7109375" style="188" customWidth="1"/>
    <col min="8479" max="8480" width="5.7109375" style="188" customWidth="1"/>
    <col min="8481" max="8481" width="2.7109375" style="188" customWidth="1"/>
    <col min="8482" max="8483" width="5.7109375" style="188" customWidth="1"/>
    <col min="8484" max="8710" width="9.140625" style="188" customWidth="1"/>
    <col min="8711" max="8711" width="7.140625" style="188" customWidth="1"/>
    <col min="8712" max="8712" width="1.8515625" style="188" customWidth="1"/>
    <col min="8713" max="8713" width="25.28125" style="188" customWidth="1"/>
    <col min="8714" max="8717" width="7.7109375" style="188" customWidth="1"/>
    <col min="8718" max="8718" width="2.28125" style="188" customWidth="1"/>
    <col min="8719" max="8719" width="7.28125" style="188" bestFit="1" customWidth="1"/>
    <col min="8720" max="8720" width="8.7109375" style="188" bestFit="1" customWidth="1"/>
    <col min="8721" max="8722" width="7.7109375" style="188" customWidth="1"/>
    <col min="8723" max="8723" width="2.28125" style="188" customWidth="1"/>
    <col min="8724" max="8727" width="7.7109375" style="188" customWidth="1"/>
    <col min="8728" max="8728" width="2.28125" style="188" customWidth="1"/>
    <col min="8729" max="8729" width="7.00390625" style="188" bestFit="1" customWidth="1"/>
    <col min="8730" max="8730" width="7.00390625" style="188" customWidth="1"/>
    <col min="8731" max="8731" width="7.00390625" style="188" bestFit="1" customWidth="1"/>
    <col min="8732" max="8732" width="7.8515625" style="188" customWidth="1"/>
    <col min="8733" max="8733" width="5.7109375" style="188" customWidth="1"/>
    <col min="8734" max="8734" width="2.7109375" style="188" customWidth="1"/>
    <col min="8735" max="8736" width="5.7109375" style="188" customWidth="1"/>
    <col min="8737" max="8737" width="2.7109375" style="188" customWidth="1"/>
    <col min="8738" max="8739" width="5.7109375" style="188" customWidth="1"/>
    <col min="8740" max="8966" width="9.140625" style="188" customWidth="1"/>
    <col min="8967" max="8967" width="7.140625" style="188" customWidth="1"/>
    <col min="8968" max="8968" width="1.8515625" style="188" customWidth="1"/>
    <col min="8969" max="8969" width="25.28125" style="188" customWidth="1"/>
    <col min="8970" max="8973" width="7.7109375" style="188" customWidth="1"/>
    <col min="8974" max="8974" width="2.28125" style="188" customWidth="1"/>
    <col min="8975" max="8975" width="7.28125" style="188" bestFit="1" customWidth="1"/>
    <col min="8976" max="8976" width="8.7109375" style="188" bestFit="1" customWidth="1"/>
    <col min="8977" max="8978" width="7.7109375" style="188" customWidth="1"/>
    <col min="8979" max="8979" width="2.28125" style="188" customWidth="1"/>
    <col min="8980" max="8983" width="7.7109375" style="188" customWidth="1"/>
    <col min="8984" max="8984" width="2.28125" style="188" customWidth="1"/>
    <col min="8985" max="8985" width="7.00390625" style="188" bestFit="1" customWidth="1"/>
    <col min="8986" max="8986" width="7.00390625" style="188" customWidth="1"/>
    <col min="8987" max="8987" width="7.00390625" style="188" bestFit="1" customWidth="1"/>
    <col min="8988" max="8988" width="7.8515625" style="188" customWidth="1"/>
    <col min="8989" max="8989" width="5.7109375" style="188" customWidth="1"/>
    <col min="8990" max="8990" width="2.7109375" style="188" customWidth="1"/>
    <col min="8991" max="8992" width="5.7109375" style="188" customWidth="1"/>
    <col min="8993" max="8993" width="2.7109375" style="188" customWidth="1"/>
    <col min="8994" max="8995" width="5.7109375" style="188" customWidth="1"/>
    <col min="8996" max="9222" width="9.140625" style="188" customWidth="1"/>
    <col min="9223" max="9223" width="7.140625" style="188" customWidth="1"/>
    <col min="9224" max="9224" width="1.8515625" style="188" customWidth="1"/>
    <col min="9225" max="9225" width="25.28125" style="188" customWidth="1"/>
    <col min="9226" max="9229" width="7.7109375" style="188" customWidth="1"/>
    <col min="9230" max="9230" width="2.28125" style="188" customWidth="1"/>
    <col min="9231" max="9231" width="7.28125" style="188" bestFit="1" customWidth="1"/>
    <col min="9232" max="9232" width="8.7109375" style="188" bestFit="1" customWidth="1"/>
    <col min="9233" max="9234" width="7.7109375" style="188" customWidth="1"/>
    <col min="9235" max="9235" width="2.28125" style="188" customWidth="1"/>
    <col min="9236" max="9239" width="7.7109375" style="188" customWidth="1"/>
    <col min="9240" max="9240" width="2.28125" style="188" customWidth="1"/>
    <col min="9241" max="9241" width="7.00390625" style="188" bestFit="1" customWidth="1"/>
    <col min="9242" max="9242" width="7.00390625" style="188" customWidth="1"/>
    <col min="9243" max="9243" width="7.00390625" style="188" bestFit="1" customWidth="1"/>
    <col min="9244" max="9244" width="7.8515625" style="188" customWidth="1"/>
    <col min="9245" max="9245" width="5.7109375" style="188" customWidth="1"/>
    <col min="9246" max="9246" width="2.7109375" style="188" customWidth="1"/>
    <col min="9247" max="9248" width="5.7109375" style="188" customWidth="1"/>
    <col min="9249" max="9249" width="2.7109375" style="188" customWidth="1"/>
    <col min="9250" max="9251" width="5.7109375" style="188" customWidth="1"/>
    <col min="9252" max="9478" width="9.140625" style="188" customWidth="1"/>
    <col min="9479" max="9479" width="7.140625" style="188" customWidth="1"/>
    <col min="9480" max="9480" width="1.8515625" style="188" customWidth="1"/>
    <col min="9481" max="9481" width="25.28125" style="188" customWidth="1"/>
    <col min="9482" max="9485" width="7.7109375" style="188" customWidth="1"/>
    <col min="9486" max="9486" width="2.28125" style="188" customWidth="1"/>
    <col min="9487" max="9487" width="7.28125" style="188" bestFit="1" customWidth="1"/>
    <col min="9488" max="9488" width="8.7109375" style="188" bestFit="1" customWidth="1"/>
    <col min="9489" max="9490" width="7.7109375" style="188" customWidth="1"/>
    <col min="9491" max="9491" width="2.28125" style="188" customWidth="1"/>
    <col min="9492" max="9495" width="7.7109375" style="188" customWidth="1"/>
    <col min="9496" max="9496" width="2.28125" style="188" customWidth="1"/>
    <col min="9497" max="9497" width="7.00390625" style="188" bestFit="1" customWidth="1"/>
    <col min="9498" max="9498" width="7.00390625" style="188" customWidth="1"/>
    <col min="9499" max="9499" width="7.00390625" style="188" bestFit="1" customWidth="1"/>
    <col min="9500" max="9500" width="7.8515625" style="188" customWidth="1"/>
    <col min="9501" max="9501" width="5.7109375" style="188" customWidth="1"/>
    <col min="9502" max="9502" width="2.7109375" style="188" customWidth="1"/>
    <col min="9503" max="9504" width="5.7109375" style="188" customWidth="1"/>
    <col min="9505" max="9505" width="2.7109375" style="188" customWidth="1"/>
    <col min="9506" max="9507" width="5.7109375" style="188" customWidth="1"/>
    <col min="9508" max="9734" width="9.140625" style="188" customWidth="1"/>
    <col min="9735" max="9735" width="7.140625" style="188" customWidth="1"/>
    <col min="9736" max="9736" width="1.8515625" style="188" customWidth="1"/>
    <col min="9737" max="9737" width="25.28125" style="188" customWidth="1"/>
    <col min="9738" max="9741" width="7.7109375" style="188" customWidth="1"/>
    <col min="9742" max="9742" width="2.28125" style="188" customWidth="1"/>
    <col min="9743" max="9743" width="7.28125" style="188" bestFit="1" customWidth="1"/>
    <col min="9744" max="9744" width="8.7109375" style="188" bestFit="1" customWidth="1"/>
    <col min="9745" max="9746" width="7.7109375" style="188" customWidth="1"/>
    <col min="9747" max="9747" width="2.28125" style="188" customWidth="1"/>
    <col min="9748" max="9751" width="7.7109375" style="188" customWidth="1"/>
    <col min="9752" max="9752" width="2.28125" style="188" customWidth="1"/>
    <col min="9753" max="9753" width="7.00390625" style="188" bestFit="1" customWidth="1"/>
    <col min="9754" max="9754" width="7.00390625" style="188" customWidth="1"/>
    <col min="9755" max="9755" width="7.00390625" style="188" bestFit="1" customWidth="1"/>
    <col min="9756" max="9756" width="7.8515625" style="188" customWidth="1"/>
    <col min="9757" max="9757" width="5.7109375" style="188" customWidth="1"/>
    <col min="9758" max="9758" width="2.7109375" style="188" customWidth="1"/>
    <col min="9759" max="9760" width="5.7109375" style="188" customWidth="1"/>
    <col min="9761" max="9761" width="2.7109375" style="188" customWidth="1"/>
    <col min="9762" max="9763" width="5.7109375" style="188" customWidth="1"/>
    <col min="9764" max="9990" width="9.140625" style="188" customWidth="1"/>
    <col min="9991" max="9991" width="7.140625" style="188" customWidth="1"/>
    <col min="9992" max="9992" width="1.8515625" style="188" customWidth="1"/>
    <col min="9993" max="9993" width="25.28125" style="188" customWidth="1"/>
    <col min="9994" max="9997" width="7.7109375" style="188" customWidth="1"/>
    <col min="9998" max="9998" width="2.28125" style="188" customWidth="1"/>
    <col min="9999" max="9999" width="7.28125" style="188" bestFit="1" customWidth="1"/>
    <col min="10000" max="10000" width="8.7109375" style="188" bestFit="1" customWidth="1"/>
    <col min="10001" max="10002" width="7.7109375" style="188" customWidth="1"/>
    <col min="10003" max="10003" width="2.28125" style="188" customWidth="1"/>
    <col min="10004" max="10007" width="7.7109375" style="188" customWidth="1"/>
    <col min="10008" max="10008" width="2.28125" style="188" customWidth="1"/>
    <col min="10009" max="10009" width="7.00390625" style="188" bestFit="1" customWidth="1"/>
    <col min="10010" max="10010" width="7.00390625" style="188" customWidth="1"/>
    <col min="10011" max="10011" width="7.00390625" style="188" bestFit="1" customWidth="1"/>
    <col min="10012" max="10012" width="7.8515625" style="188" customWidth="1"/>
    <col min="10013" max="10013" width="5.7109375" style="188" customWidth="1"/>
    <col min="10014" max="10014" width="2.7109375" style="188" customWidth="1"/>
    <col min="10015" max="10016" width="5.7109375" style="188" customWidth="1"/>
    <col min="10017" max="10017" width="2.7109375" style="188" customWidth="1"/>
    <col min="10018" max="10019" width="5.7109375" style="188" customWidth="1"/>
    <col min="10020" max="10246" width="9.140625" style="188" customWidth="1"/>
    <col min="10247" max="10247" width="7.140625" style="188" customWidth="1"/>
    <col min="10248" max="10248" width="1.8515625" style="188" customWidth="1"/>
    <col min="10249" max="10249" width="25.28125" style="188" customWidth="1"/>
    <col min="10250" max="10253" width="7.7109375" style="188" customWidth="1"/>
    <col min="10254" max="10254" width="2.28125" style="188" customWidth="1"/>
    <col min="10255" max="10255" width="7.28125" style="188" bestFit="1" customWidth="1"/>
    <col min="10256" max="10256" width="8.7109375" style="188" bestFit="1" customWidth="1"/>
    <col min="10257" max="10258" width="7.7109375" style="188" customWidth="1"/>
    <col min="10259" max="10259" width="2.28125" style="188" customWidth="1"/>
    <col min="10260" max="10263" width="7.7109375" style="188" customWidth="1"/>
    <col min="10264" max="10264" width="2.28125" style="188" customWidth="1"/>
    <col min="10265" max="10265" width="7.00390625" style="188" bestFit="1" customWidth="1"/>
    <col min="10266" max="10266" width="7.00390625" style="188" customWidth="1"/>
    <col min="10267" max="10267" width="7.00390625" style="188" bestFit="1" customWidth="1"/>
    <col min="10268" max="10268" width="7.8515625" style="188" customWidth="1"/>
    <col min="10269" max="10269" width="5.7109375" style="188" customWidth="1"/>
    <col min="10270" max="10270" width="2.7109375" style="188" customWidth="1"/>
    <col min="10271" max="10272" width="5.7109375" style="188" customWidth="1"/>
    <col min="10273" max="10273" width="2.7109375" style="188" customWidth="1"/>
    <col min="10274" max="10275" width="5.7109375" style="188" customWidth="1"/>
    <col min="10276" max="10502" width="9.140625" style="188" customWidth="1"/>
    <col min="10503" max="10503" width="7.140625" style="188" customWidth="1"/>
    <col min="10504" max="10504" width="1.8515625" style="188" customWidth="1"/>
    <col min="10505" max="10505" width="25.28125" style="188" customWidth="1"/>
    <col min="10506" max="10509" width="7.7109375" style="188" customWidth="1"/>
    <col min="10510" max="10510" width="2.28125" style="188" customWidth="1"/>
    <col min="10511" max="10511" width="7.28125" style="188" bestFit="1" customWidth="1"/>
    <col min="10512" max="10512" width="8.7109375" style="188" bestFit="1" customWidth="1"/>
    <col min="10513" max="10514" width="7.7109375" style="188" customWidth="1"/>
    <col min="10515" max="10515" width="2.28125" style="188" customWidth="1"/>
    <col min="10516" max="10519" width="7.7109375" style="188" customWidth="1"/>
    <col min="10520" max="10520" width="2.28125" style="188" customWidth="1"/>
    <col min="10521" max="10521" width="7.00390625" style="188" bestFit="1" customWidth="1"/>
    <col min="10522" max="10522" width="7.00390625" style="188" customWidth="1"/>
    <col min="10523" max="10523" width="7.00390625" style="188" bestFit="1" customWidth="1"/>
    <col min="10524" max="10524" width="7.8515625" style="188" customWidth="1"/>
    <col min="10525" max="10525" width="5.7109375" style="188" customWidth="1"/>
    <col min="10526" max="10526" width="2.7109375" style="188" customWidth="1"/>
    <col min="10527" max="10528" width="5.7109375" style="188" customWidth="1"/>
    <col min="10529" max="10529" width="2.7109375" style="188" customWidth="1"/>
    <col min="10530" max="10531" width="5.7109375" style="188" customWidth="1"/>
    <col min="10532" max="10758" width="9.140625" style="188" customWidth="1"/>
    <col min="10759" max="10759" width="7.140625" style="188" customWidth="1"/>
    <col min="10760" max="10760" width="1.8515625" style="188" customWidth="1"/>
    <col min="10761" max="10761" width="25.28125" style="188" customWidth="1"/>
    <col min="10762" max="10765" width="7.7109375" style="188" customWidth="1"/>
    <col min="10766" max="10766" width="2.28125" style="188" customWidth="1"/>
    <col min="10767" max="10767" width="7.28125" style="188" bestFit="1" customWidth="1"/>
    <col min="10768" max="10768" width="8.7109375" style="188" bestFit="1" customWidth="1"/>
    <col min="10769" max="10770" width="7.7109375" style="188" customWidth="1"/>
    <col min="10771" max="10771" width="2.28125" style="188" customWidth="1"/>
    <col min="10772" max="10775" width="7.7109375" style="188" customWidth="1"/>
    <col min="10776" max="10776" width="2.28125" style="188" customWidth="1"/>
    <col min="10777" max="10777" width="7.00390625" style="188" bestFit="1" customWidth="1"/>
    <col min="10778" max="10778" width="7.00390625" style="188" customWidth="1"/>
    <col min="10779" max="10779" width="7.00390625" style="188" bestFit="1" customWidth="1"/>
    <col min="10780" max="10780" width="7.8515625" style="188" customWidth="1"/>
    <col min="10781" max="10781" width="5.7109375" style="188" customWidth="1"/>
    <col min="10782" max="10782" width="2.7109375" style="188" customWidth="1"/>
    <col min="10783" max="10784" width="5.7109375" style="188" customWidth="1"/>
    <col min="10785" max="10785" width="2.7109375" style="188" customWidth="1"/>
    <col min="10786" max="10787" width="5.7109375" style="188" customWidth="1"/>
    <col min="10788" max="11014" width="9.140625" style="188" customWidth="1"/>
    <col min="11015" max="11015" width="7.140625" style="188" customWidth="1"/>
    <col min="11016" max="11016" width="1.8515625" style="188" customWidth="1"/>
    <col min="11017" max="11017" width="25.28125" style="188" customWidth="1"/>
    <col min="11018" max="11021" width="7.7109375" style="188" customWidth="1"/>
    <col min="11022" max="11022" width="2.28125" style="188" customWidth="1"/>
    <col min="11023" max="11023" width="7.28125" style="188" bestFit="1" customWidth="1"/>
    <col min="11024" max="11024" width="8.7109375" style="188" bestFit="1" customWidth="1"/>
    <col min="11025" max="11026" width="7.7109375" style="188" customWidth="1"/>
    <col min="11027" max="11027" width="2.28125" style="188" customWidth="1"/>
    <col min="11028" max="11031" width="7.7109375" style="188" customWidth="1"/>
    <col min="11032" max="11032" width="2.28125" style="188" customWidth="1"/>
    <col min="11033" max="11033" width="7.00390625" style="188" bestFit="1" customWidth="1"/>
    <col min="11034" max="11034" width="7.00390625" style="188" customWidth="1"/>
    <col min="11035" max="11035" width="7.00390625" style="188" bestFit="1" customWidth="1"/>
    <col min="11036" max="11036" width="7.8515625" style="188" customWidth="1"/>
    <col min="11037" max="11037" width="5.7109375" style="188" customWidth="1"/>
    <col min="11038" max="11038" width="2.7109375" style="188" customWidth="1"/>
    <col min="11039" max="11040" width="5.7109375" style="188" customWidth="1"/>
    <col min="11041" max="11041" width="2.7109375" style="188" customWidth="1"/>
    <col min="11042" max="11043" width="5.7109375" style="188" customWidth="1"/>
    <col min="11044" max="11270" width="9.140625" style="188" customWidth="1"/>
    <col min="11271" max="11271" width="7.140625" style="188" customWidth="1"/>
    <col min="11272" max="11272" width="1.8515625" style="188" customWidth="1"/>
    <col min="11273" max="11273" width="25.28125" style="188" customWidth="1"/>
    <col min="11274" max="11277" width="7.7109375" style="188" customWidth="1"/>
    <col min="11278" max="11278" width="2.28125" style="188" customWidth="1"/>
    <col min="11279" max="11279" width="7.28125" style="188" bestFit="1" customWidth="1"/>
    <col min="11280" max="11280" width="8.7109375" style="188" bestFit="1" customWidth="1"/>
    <col min="11281" max="11282" width="7.7109375" style="188" customWidth="1"/>
    <col min="11283" max="11283" width="2.28125" style="188" customWidth="1"/>
    <col min="11284" max="11287" width="7.7109375" style="188" customWidth="1"/>
    <col min="11288" max="11288" width="2.28125" style="188" customWidth="1"/>
    <col min="11289" max="11289" width="7.00390625" style="188" bestFit="1" customWidth="1"/>
    <col min="11290" max="11290" width="7.00390625" style="188" customWidth="1"/>
    <col min="11291" max="11291" width="7.00390625" style="188" bestFit="1" customWidth="1"/>
    <col min="11292" max="11292" width="7.8515625" style="188" customWidth="1"/>
    <col min="11293" max="11293" width="5.7109375" style="188" customWidth="1"/>
    <col min="11294" max="11294" width="2.7109375" style="188" customWidth="1"/>
    <col min="11295" max="11296" width="5.7109375" style="188" customWidth="1"/>
    <col min="11297" max="11297" width="2.7109375" style="188" customWidth="1"/>
    <col min="11298" max="11299" width="5.7109375" style="188" customWidth="1"/>
    <col min="11300" max="11526" width="9.140625" style="188" customWidth="1"/>
    <col min="11527" max="11527" width="7.140625" style="188" customWidth="1"/>
    <col min="11528" max="11528" width="1.8515625" style="188" customWidth="1"/>
    <col min="11529" max="11529" width="25.28125" style="188" customWidth="1"/>
    <col min="11530" max="11533" width="7.7109375" style="188" customWidth="1"/>
    <col min="11534" max="11534" width="2.28125" style="188" customWidth="1"/>
    <col min="11535" max="11535" width="7.28125" style="188" bestFit="1" customWidth="1"/>
    <col min="11536" max="11536" width="8.7109375" style="188" bestFit="1" customWidth="1"/>
    <col min="11537" max="11538" width="7.7109375" style="188" customWidth="1"/>
    <col min="11539" max="11539" width="2.28125" style="188" customWidth="1"/>
    <col min="11540" max="11543" width="7.7109375" style="188" customWidth="1"/>
    <col min="11544" max="11544" width="2.28125" style="188" customWidth="1"/>
    <col min="11545" max="11545" width="7.00390625" style="188" bestFit="1" customWidth="1"/>
    <col min="11546" max="11546" width="7.00390625" style="188" customWidth="1"/>
    <col min="11547" max="11547" width="7.00390625" style="188" bestFit="1" customWidth="1"/>
    <col min="11548" max="11548" width="7.8515625" style="188" customWidth="1"/>
    <col min="11549" max="11549" width="5.7109375" style="188" customWidth="1"/>
    <col min="11550" max="11550" width="2.7109375" style="188" customWidth="1"/>
    <col min="11551" max="11552" width="5.7109375" style="188" customWidth="1"/>
    <col min="11553" max="11553" width="2.7109375" style="188" customWidth="1"/>
    <col min="11554" max="11555" width="5.7109375" style="188" customWidth="1"/>
    <col min="11556" max="11782" width="9.140625" style="188" customWidth="1"/>
    <col min="11783" max="11783" width="7.140625" style="188" customWidth="1"/>
    <col min="11784" max="11784" width="1.8515625" style="188" customWidth="1"/>
    <col min="11785" max="11785" width="25.28125" style="188" customWidth="1"/>
    <col min="11786" max="11789" width="7.7109375" style="188" customWidth="1"/>
    <col min="11790" max="11790" width="2.28125" style="188" customWidth="1"/>
    <col min="11791" max="11791" width="7.28125" style="188" bestFit="1" customWidth="1"/>
    <col min="11792" max="11792" width="8.7109375" style="188" bestFit="1" customWidth="1"/>
    <col min="11793" max="11794" width="7.7109375" style="188" customWidth="1"/>
    <col min="11795" max="11795" width="2.28125" style="188" customWidth="1"/>
    <col min="11796" max="11799" width="7.7109375" style="188" customWidth="1"/>
    <col min="11800" max="11800" width="2.28125" style="188" customWidth="1"/>
    <col min="11801" max="11801" width="7.00390625" style="188" bestFit="1" customWidth="1"/>
    <col min="11802" max="11802" width="7.00390625" style="188" customWidth="1"/>
    <col min="11803" max="11803" width="7.00390625" style="188" bestFit="1" customWidth="1"/>
    <col min="11804" max="11804" width="7.8515625" style="188" customWidth="1"/>
    <col min="11805" max="11805" width="5.7109375" style="188" customWidth="1"/>
    <col min="11806" max="11806" width="2.7109375" style="188" customWidth="1"/>
    <col min="11807" max="11808" width="5.7109375" style="188" customWidth="1"/>
    <col min="11809" max="11809" width="2.7109375" style="188" customWidth="1"/>
    <col min="11810" max="11811" width="5.7109375" style="188" customWidth="1"/>
    <col min="11812" max="12038" width="9.140625" style="188" customWidth="1"/>
    <col min="12039" max="12039" width="7.140625" style="188" customWidth="1"/>
    <col min="12040" max="12040" width="1.8515625" style="188" customWidth="1"/>
    <col min="12041" max="12041" width="25.28125" style="188" customWidth="1"/>
    <col min="12042" max="12045" width="7.7109375" style="188" customWidth="1"/>
    <col min="12046" max="12046" width="2.28125" style="188" customWidth="1"/>
    <col min="12047" max="12047" width="7.28125" style="188" bestFit="1" customWidth="1"/>
    <col min="12048" max="12048" width="8.7109375" style="188" bestFit="1" customWidth="1"/>
    <col min="12049" max="12050" width="7.7109375" style="188" customWidth="1"/>
    <col min="12051" max="12051" width="2.28125" style="188" customWidth="1"/>
    <col min="12052" max="12055" width="7.7109375" style="188" customWidth="1"/>
    <col min="12056" max="12056" width="2.28125" style="188" customWidth="1"/>
    <col min="12057" max="12057" width="7.00390625" style="188" bestFit="1" customWidth="1"/>
    <col min="12058" max="12058" width="7.00390625" style="188" customWidth="1"/>
    <col min="12059" max="12059" width="7.00390625" style="188" bestFit="1" customWidth="1"/>
    <col min="12060" max="12060" width="7.8515625" style="188" customWidth="1"/>
    <col min="12061" max="12061" width="5.7109375" style="188" customWidth="1"/>
    <col min="12062" max="12062" width="2.7109375" style="188" customWidth="1"/>
    <col min="12063" max="12064" width="5.7109375" style="188" customWidth="1"/>
    <col min="12065" max="12065" width="2.7109375" style="188" customWidth="1"/>
    <col min="12066" max="12067" width="5.7109375" style="188" customWidth="1"/>
    <col min="12068" max="12294" width="9.140625" style="188" customWidth="1"/>
    <col min="12295" max="12295" width="7.140625" style="188" customWidth="1"/>
    <col min="12296" max="12296" width="1.8515625" style="188" customWidth="1"/>
    <col min="12297" max="12297" width="25.28125" style="188" customWidth="1"/>
    <col min="12298" max="12301" width="7.7109375" style="188" customWidth="1"/>
    <col min="12302" max="12302" width="2.28125" style="188" customWidth="1"/>
    <col min="12303" max="12303" width="7.28125" style="188" bestFit="1" customWidth="1"/>
    <col min="12304" max="12304" width="8.7109375" style="188" bestFit="1" customWidth="1"/>
    <col min="12305" max="12306" width="7.7109375" style="188" customWidth="1"/>
    <col min="12307" max="12307" width="2.28125" style="188" customWidth="1"/>
    <col min="12308" max="12311" width="7.7109375" style="188" customWidth="1"/>
    <col min="12312" max="12312" width="2.28125" style="188" customWidth="1"/>
    <col min="12313" max="12313" width="7.00390625" style="188" bestFit="1" customWidth="1"/>
    <col min="12314" max="12314" width="7.00390625" style="188" customWidth="1"/>
    <col min="12315" max="12315" width="7.00390625" style="188" bestFit="1" customWidth="1"/>
    <col min="12316" max="12316" width="7.8515625" style="188" customWidth="1"/>
    <col min="12317" max="12317" width="5.7109375" style="188" customWidth="1"/>
    <col min="12318" max="12318" width="2.7109375" style="188" customWidth="1"/>
    <col min="12319" max="12320" width="5.7109375" style="188" customWidth="1"/>
    <col min="12321" max="12321" width="2.7109375" style="188" customWidth="1"/>
    <col min="12322" max="12323" width="5.7109375" style="188" customWidth="1"/>
    <col min="12324" max="12550" width="9.140625" style="188" customWidth="1"/>
    <col min="12551" max="12551" width="7.140625" style="188" customWidth="1"/>
    <col min="12552" max="12552" width="1.8515625" style="188" customWidth="1"/>
    <col min="12553" max="12553" width="25.28125" style="188" customWidth="1"/>
    <col min="12554" max="12557" width="7.7109375" style="188" customWidth="1"/>
    <col min="12558" max="12558" width="2.28125" style="188" customWidth="1"/>
    <col min="12559" max="12559" width="7.28125" style="188" bestFit="1" customWidth="1"/>
    <col min="12560" max="12560" width="8.7109375" style="188" bestFit="1" customWidth="1"/>
    <col min="12561" max="12562" width="7.7109375" style="188" customWidth="1"/>
    <col min="12563" max="12563" width="2.28125" style="188" customWidth="1"/>
    <col min="12564" max="12567" width="7.7109375" style="188" customWidth="1"/>
    <col min="12568" max="12568" width="2.28125" style="188" customWidth="1"/>
    <col min="12569" max="12569" width="7.00390625" style="188" bestFit="1" customWidth="1"/>
    <col min="12570" max="12570" width="7.00390625" style="188" customWidth="1"/>
    <col min="12571" max="12571" width="7.00390625" style="188" bestFit="1" customWidth="1"/>
    <col min="12572" max="12572" width="7.8515625" style="188" customWidth="1"/>
    <col min="12573" max="12573" width="5.7109375" style="188" customWidth="1"/>
    <col min="12574" max="12574" width="2.7109375" style="188" customWidth="1"/>
    <col min="12575" max="12576" width="5.7109375" style="188" customWidth="1"/>
    <col min="12577" max="12577" width="2.7109375" style="188" customWidth="1"/>
    <col min="12578" max="12579" width="5.7109375" style="188" customWidth="1"/>
    <col min="12580" max="12806" width="9.140625" style="188" customWidth="1"/>
    <col min="12807" max="12807" width="7.140625" style="188" customWidth="1"/>
    <col min="12808" max="12808" width="1.8515625" style="188" customWidth="1"/>
    <col min="12809" max="12809" width="25.28125" style="188" customWidth="1"/>
    <col min="12810" max="12813" width="7.7109375" style="188" customWidth="1"/>
    <col min="12814" max="12814" width="2.28125" style="188" customWidth="1"/>
    <col min="12815" max="12815" width="7.28125" style="188" bestFit="1" customWidth="1"/>
    <col min="12816" max="12816" width="8.7109375" style="188" bestFit="1" customWidth="1"/>
    <col min="12817" max="12818" width="7.7109375" style="188" customWidth="1"/>
    <col min="12819" max="12819" width="2.28125" style="188" customWidth="1"/>
    <col min="12820" max="12823" width="7.7109375" style="188" customWidth="1"/>
    <col min="12824" max="12824" width="2.28125" style="188" customWidth="1"/>
    <col min="12825" max="12825" width="7.00390625" style="188" bestFit="1" customWidth="1"/>
    <col min="12826" max="12826" width="7.00390625" style="188" customWidth="1"/>
    <col min="12827" max="12827" width="7.00390625" style="188" bestFit="1" customWidth="1"/>
    <col min="12828" max="12828" width="7.8515625" style="188" customWidth="1"/>
    <col min="12829" max="12829" width="5.7109375" style="188" customWidth="1"/>
    <col min="12830" max="12830" width="2.7109375" style="188" customWidth="1"/>
    <col min="12831" max="12832" width="5.7109375" style="188" customWidth="1"/>
    <col min="12833" max="12833" width="2.7109375" style="188" customWidth="1"/>
    <col min="12834" max="12835" width="5.7109375" style="188" customWidth="1"/>
    <col min="12836" max="13062" width="9.140625" style="188" customWidth="1"/>
    <col min="13063" max="13063" width="7.140625" style="188" customWidth="1"/>
    <col min="13064" max="13064" width="1.8515625" style="188" customWidth="1"/>
    <col min="13065" max="13065" width="25.28125" style="188" customWidth="1"/>
    <col min="13066" max="13069" width="7.7109375" style="188" customWidth="1"/>
    <col min="13070" max="13070" width="2.28125" style="188" customWidth="1"/>
    <col min="13071" max="13071" width="7.28125" style="188" bestFit="1" customWidth="1"/>
    <col min="13072" max="13072" width="8.7109375" style="188" bestFit="1" customWidth="1"/>
    <col min="13073" max="13074" width="7.7109375" style="188" customWidth="1"/>
    <col min="13075" max="13075" width="2.28125" style="188" customWidth="1"/>
    <col min="13076" max="13079" width="7.7109375" style="188" customWidth="1"/>
    <col min="13080" max="13080" width="2.28125" style="188" customWidth="1"/>
    <col min="13081" max="13081" width="7.00390625" style="188" bestFit="1" customWidth="1"/>
    <col min="13082" max="13082" width="7.00390625" style="188" customWidth="1"/>
    <col min="13083" max="13083" width="7.00390625" style="188" bestFit="1" customWidth="1"/>
    <col min="13084" max="13084" width="7.8515625" style="188" customWidth="1"/>
    <col min="13085" max="13085" width="5.7109375" style="188" customWidth="1"/>
    <col min="13086" max="13086" width="2.7109375" style="188" customWidth="1"/>
    <col min="13087" max="13088" width="5.7109375" style="188" customWidth="1"/>
    <col min="13089" max="13089" width="2.7109375" style="188" customWidth="1"/>
    <col min="13090" max="13091" width="5.7109375" style="188" customWidth="1"/>
    <col min="13092" max="13318" width="9.140625" style="188" customWidth="1"/>
    <col min="13319" max="13319" width="7.140625" style="188" customWidth="1"/>
    <col min="13320" max="13320" width="1.8515625" style="188" customWidth="1"/>
    <col min="13321" max="13321" width="25.28125" style="188" customWidth="1"/>
    <col min="13322" max="13325" width="7.7109375" style="188" customWidth="1"/>
    <col min="13326" max="13326" width="2.28125" style="188" customWidth="1"/>
    <col min="13327" max="13327" width="7.28125" style="188" bestFit="1" customWidth="1"/>
    <col min="13328" max="13328" width="8.7109375" style="188" bestFit="1" customWidth="1"/>
    <col min="13329" max="13330" width="7.7109375" style="188" customWidth="1"/>
    <col min="13331" max="13331" width="2.28125" style="188" customWidth="1"/>
    <col min="13332" max="13335" width="7.7109375" style="188" customWidth="1"/>
    <col min="13336" max="13336" width="2.28125" style="188" customWidth="1"/>
    <col min="13337" max="13337" width="7.00390625" style="188" bestFit="1" customWidth="1"/>
    <col min="13338" max="13338" width="7.00390625" style="188" customWidth="1"/>
    <col min="13339" max="13339" width="7.00390625" style="188" bestFit="1" customWidth="1"/>
    <col min="13340" max="13340" width="7.8515625" style="188" customWidth="1"/>
    <col min="13341" max="13341" width="5.7109375" style="188" customWidth="1"/>
    <col min="13342" max="13342" width="2.7109375" style="188" customWidth="1"/>
    <col min="13343" max="13344" width="5.7109375" style="188" customWidth="1"/>
    <col min="13345" max="13345" width="2.7109375" style="188" customWidth="1"/>
    <col min="13346" max="13347" width="5.7109375" style="188" customWidth="1"/>
    <col min="13348" max="13574" width="9.140625" style="188" customWidth="1"/>
    <col min="13575" max="13575" width="7.140625" style="188" customWidth="1"/>
    <col min="13576" max="13576" width="1.8515625" style="188" customWidth="1"/>
    <col min="13577" max="13577" width="25.28125" style="188" customWidth="1"/>
    <col min="13578" max="13581" width="7.7109375" style="188" customWidth="1"/>
    <col min="13582" max="13582" width="2.28125" style="188" customWidth="1"/>
    <col min="13583" max="13583" width="7.28125" style="188" bestFit="1" customWidth="1"/>
    <col min="13584" max="13584" width="8.7109375" style="188" bestFit="1" customWidth="1"/>
    <col min="13585" max="13586" width="7.7109375" style="188" customWidth="1"/>
    <col min="13587" max="13587" width="2.28125" style="188" customWidth="1"/>
    <col min="13588" max="13591" width="7.7109375" style="188" customWidth="1"/>
    <col min="13592" max="13592" width="2.28125" style="188" customWidth="1"/>
    <col min="13593" max="13593" width="7.00390625" style="188" bestFit="1" customWidth="1"/>
    <col min="13594" max="13594" width="7.00390625" style="188" customWidth="1"/>
    <col min="13595" max="13595" width="7.00390625" style="188" bestFit="1" customWidth="1"/>
    <col min="13596" max="13596" width="7.8515625" style="188" customWidth="1"/>
    <col min="13597" max="13597" width="5.7109375" style="188" customWidth="1"/>
    <col min="13598" max="13598" width="2.7109375" style="188" customWidth="1"/>
    <col min="13599" max="13600" width="5.7109375" style="188" customWidth="1"/>
    <col min="13601" max="13601" width="2.7109375" style="188" customWidth="1"/>
    <col min="13602" max="13603" width="5.7109375" style="188" customWidth="1"/>
    <col min="13604" max="13830" width="9.140625" style="188" customWidth="1"/>
    <col min="13831" max="13831" width="7.140625" style="188" customWidth="1"/>
    <col min="13832" max="13832" width="1.8515625" style="188" customWidth="1"/>
    <col min="13833" max="13833" width="25.28125" style="188" customWidth="1"/>
    <col min="13834" max="13837" width="7.7109375" style="188" customWidth="1"/>
    <col min="13838" max="13838" width="2.28125" style="188" customWidth="1"/>
    <col min="13839" max="13839" width="7.28125" style="188" bestFit="1" customWidth="1"/>
    <col min="13840" max="13840" width="8.7109375" style="188" bestFit="1" customWidth="1"/>
    <col min="13841" max="13842" width="7.7109375" style="188" customWidth="1"/>
    <col min="13843" max="13843" width="2.28125" style="188" customWidth="1"/>
    <col min="13844" max="13847" width="7.7109375" style="188" customWidth="1"/>
    <col min="13848" max="13848" width="2.28125" style="188" customWidth="1"/>
    <col min="13849" max="13849" width="7.00390625" style="188" bestFit="1" customWidth="1"/>
    <col min="13850" max="13850" width="7.00390625" style="188" customWidth="1"/>
    <col min="13851" max="13851" width="7.00390625" style="188" bestFit="1" customWidth="1"/>
    <col min="13852" max="13852" width="7.8515625" style="188" customWidth="1"/>
    <col min="13853" max="13853" width="5.7109375" style="188" customWidth="1"/>
    <col min="13854" max="13854" width="2.7109375" style="188" customWidth="1"/>
    <col min="13855" max="13856" width="5.7109375" style="188" customWidth="1"/>
    <col min="13857" max="13857" width="2.7109375" style="188" customWidth="1"/>
    <col min="13858" max="13859" width="5.7109375" style="188" customWidth="1"/>
    <col min="13860" max="14086" width="9.140625" style="188" customWidth="1"/>
    <col min="14087" max="14087" width="7.140625" style="188" customWidth="1"/>
    <col min="14088" max="14088" width="1.8515625" style="188" customWidth="1"/>
    <col min="14089" max="14089" width="25.28125" style="188" customWidth="1"/>
    <col min="14090" max="14093" width="7.7109375" style="188" customWidth="1"/>
    <col min="14094" max="14094" width="2.28125" style="188" customWidth="1"/>
    <col min="14095" max="14095" width="7.28125" style="188" bestFit="1" customWidth="1"/>
    <col min="14096" max="14096" width="8.7109375" style="188" bestFit="1" customWidth="1"/>
    <col min="14097" max="14098" width="7.7109375" style="188" customWidth="1"/>
    <col min="14099" max="14099" width="2.28125" style="188" customWidth="1"/>
    <col min="14100" max="14103" width="7.7109375" style="188" customWidth="1"/>
    <col min="14104" max="14104" width="2.28125" style="188" customWidth="1"/>
    <col min="14105" max="14105" width="7.00390625" style="188" bestFit="1" customWidth="1"/>
    <col min="14106" max="14106" width="7.00390625" style="188" customWidth="1"/>
    <col min="14107" max="14107" width="7.00390625" style="188" bestFit="1" customWidth="1"/>
    <col min="14108" max="14108" width="7.8515625" style="188" customWidth="1"/>
    <col min="14109" max="14109" width="5.7109375" style="188" customWidth="1"/>
    <col min="14110" max="14110" width="2.7109375" style="188" customWidth="1"/>
    <col min="14111" max="14112" width="5.7109375" style="188" customWidth="1"/>
    <col min="14113" max="14113" width="2.7109375" style="188" customWidth="1"/>
    <col min="14114" max="14115" width="5.7109375" style="188" customWidth="1"/>
    <col min="14116" max="14342" width="9.140625" style="188" customWidth="1"/>
    <col min="14343" max="14343" width="7.140625" style="188" customWidth="1"/>
    <col min="14344" max="14344" width="1.8515625" style="188" customWidth="1"/>
    <col min="14345" max="14345" width="25.28125" style="188" customWidth="1"/>
    <col min="14346" max="14349" width="7.7109375" style="188" customWidth="1"/>
    <col min="14350" max="14350" width="2.28125" style="188" customWidth="1"/>
    <col min="14351" max="14351" width="7.28125" style="188" bestFit="1" customWidth="1"/>
    <col min="14352" max="14352" width="8.7109375" style="188" bestFit="1" customWidth="1"/>
    <col min="14353" max="14354" width="7.7109375" style="188" customWidth="1"/>
    <col min="14355" max="14355" width="2.28125" style="188" customWidth="1"/>
    <col min="14356" max="14359" width="7.7109375" style="188" customWidth="1"/>
    <col min="14360" max="14360" width="2.28125" style="188" customWidth="1"/>
    <col min="14361" max="14361" width="7.00390625" style="188" bestFit="1" customWidth="1"/>
    <col min="14362" max="14362" width="7.00390625" style="188" customWidth="1"/>
    <col min="14363" max="14363" width="7.00390625" style="188" bestFit="1" customWidth="1"/>
    <col min="14364" max="14364" width="7.8515625" style="188" customWidth="1"/>
    <col min="14365" max="14365" width="5.7109375" style="188" customWidth="1"/>
    <col min="14366" max="14366" width="2.7109375" style="188" customWidth="1"/>
    <col min="14367" max="14368" width="5.7109375" style="188" customWidth="1"/>
    <col min="14369" max="14369" width="2.7109375" style="188" customWidth="1"/>
    <col min="14370" max="14371" width="5.7109375" style="188" customWidth="1"/>
    <col min="14372" max="14598" width="9.140625" style="188" customWidth="1"/>
    <col min="14599" max="14599" width="7.140625" style="188" customWidth="1"/>
    <col min="14600" max="14600" width="1.8515625" style="188" customWidth="1"/>
    <col min="14601" max="14601" width="25.28125" style="188" customWidth="1"/>
    <col min="14602" max="14605" width="7.7109375" style="188" customWidth="1"/>
    <col min="14606" max="14606" width="2.28125" style="188" customWidth="1"/>
    <col min="14607" max="14607" width="7.28125" style="188" bestFit="1" customWidth="1"/>
    <col min="14608" max="14608" width="8.7109375" style="188" bestFit="1" customWidth="1"/>
    <col min="14609" max="14610" width="7.7109375" style="188" customWidth="1"/>
    <col min="14611" max="14611" width="2.28125" style="188" customWidth="1"/>
    <col min="14612" max="14615" width="7.7109375" style="188" customWidth="1"/>
    <col min="14616" max="14616" width="2.28125" style="188" customWidth="1"/>
    <col min="14617" max="14617" width="7.00390625" style="188" bestFit="1" customWidth="1"/>
    <col min="14618" max="14618" width="7.00390625" style="188" customWidth="1"/>
    <col min="14619" max="14619" width="7.00390625" style="188" bestFit="1" customWidth="1"/>
    <col min="14620" max="14620" width="7.8515625" style="188" customWidth="1"/>
    <col min="14621" max="14621" width="5.7109375" style="188" customWidth="1"/>
    <col min="14622" max="14622" width="2.7109375" style="188" customWidth="1"/>
    <col min="14623" max="14624" width="5.7109375" style="188" customWidth="1"/>
    <col min="14625" max="14625" width="2.7109375" style="188" customWidth="1"/>
    <col min="14626" max="14627" width="5.7109375" style="188" customWidth="1"/>
    <col min="14628" max="14854" width="9.140625" style="188" customWidth="1"/>
    <col min="14855" max="14855" width="7.140625" style="188" customWidth="1"/>
    <col min="14856" max="14856" width="1.8515625" style="188" customWidth="1"/>
    <col min="14857" max="14857" width="25.28125" style="188" customWidth="1"/>
    <col min="14858" max="14861" width="7.7109375" style="188" customWidth="1"/>
    <col min="14862" max="14862" width="2.28125" style="188" customWidth="1"/>
    <col min="14863" max="14863" width="7.28125" style="188" bestFit="1" customWidth="1"/>
    <col min="14864" max="14864" width="8.7109375" style="188" bestFit="1" customWidth="1"/>
    <col min="14865" max="14866" width="7.7109375" style="188" customWidth="1"/>
    <col min="14867" max="14867" width="2.28125" style="188" customWidth="1"/>
    <col min="14868" max="14871" width="7.7109375" style="188" customWidth="1"/>
    <col min="14872" max="14872" width="2.28125" style="188" customWidth="1"/>
    <col min="14873" max="14873" width="7.00390625" style="188" bestFit="1" customWidth="1"/>
    <col min="14874" max="14874" width="7.00390625" style="188" customWidth="1"/>
    <col min="14875" max="14875" width="7.00390625" style="188" bestFit="1" customWidth="1"/>
    <col min="14876" max="14876" width="7.8515625" style="188" customWidth="1"/>
    <col min="14877" max="14877" width="5.7109375" style="188" customWidth="1"/>
    <col min="14878" max="14878" width="2.7109375" style="188" customWidth="1"/>
    <col min="14879" max="14880" width="5.7109375" style="188" customWidth="1"/>
    <col min="14881" max="14881" width="2.7109375" style="188" customWidth="1"/>
    <col min="14882" max="14883" width="5.7109375" style="188" customWidth="1"/>
    <col min="14884" max="15110" width="9.140625" style="188" customWidth="1"/>
    <col min="15111" max="15111" width="7.140625" style="188" customWidth="1"/>
    <col min="15112" max="15112" width="1.8515625" style="188" customWidth="1"/>
    <col min="15113" max="15113" width="25.28125" style="188" customWidth="1"/>
    <col min="15114" max="15117" width="7.7109375" style="188" customWidth="1"/>
    <col min="15118" max="15118" width="2.28125" style="188" customWidth="1"/>
    <col min="15119" max="15119" width="7.28125" style="188" bestFit="1" customWidth="1"/>
    <col min="15120" max="15120" width="8.7109375" style="188" bestFit="1" customWidth="1"/>
    <col min="15121" max="15122" width="7.7109375" style="188" customWidth="1"/>
    <col min="15123" max="15123" width="2.28125" style="188" customWidth="1"/>
    <col min="15124" max="15127" width="7.7109375" style="188" customWidth="1"/>
    <col min="15128" max="15128" width="2.28125" style="188" customWidth="1"/>
    <col min="15129" max="15129" width="7.00390625" style="188" bestFit="1" customWidth="1"/>
    <col min="15130" max="15130" width="7.00390625" style="188" customWidth="1"/>
    <col min="15131" max="15131" width="7.00390625" style="188" bestFit="1" customWidth="1"/>
    <col min="15132" max="15132" width="7.8515625" style="188" customWidth="1"/>
    <col min="15133" max="15133" width="5.7109375" style="188" customWidth="1"/>
    <col min="15134" max="15134" width="2.7109375" style="188" customWidth="1"/>
    <col min="15135" max="15136" width="5.7109375" style="188" customWidth="1"/>
    <col min="15137" max="15137" width="2.7109375" style="188" customWidth="1"/>
    <col min="15138" max="15139" width="5.7109375" style="188" customWidth="1"/>
    <col min="15140" max="15366" width="9.140625" style="188" customWidth="1"/>
    <col min="15367" max="15367" width="7.140625" style="188" customWidth="1"/>
    <col min="15368" max="15368" width="1.8515625" style="188" customWidth="1"/>
    <col min="15369" max="15369" width="25.28125" style="188" customWidth="1"/>
    <col min="15370" max="15373" width="7.7109375" style="188" customWidth="1"/>
    <col min="15374" max="15374" width="2.28125" style="188" customWidth="1"/>
    <col min="15375" max="15375" width="7.28125" style="188" bestFit="1" customWidth="1"/>
    <col min="15376" max="15376" width="8.7109375" style="188" bestFit="1" customWidth="1"/>
    <col min="15377" max="15378" width="7.7109375" style="188" customWidth="1"/>
    <col min="15379" max="15379" width="2.28125" style="188" customWidth="1"/>
    <col min="15380" max="15383" width="7.7109375" style="188" customWidth="1"/>
    <col min="15384" max="15384" width="2.28125" style="188" customWidth="1"/>
    <col min="15385" max="15385" width="7.00390625" style="188" bestFit="1" customWidth="1"/>
    <col min="15386" max="15386" width="7.00390625" style="188" customWidth="1"/>
    <col min="15387" max="15387" width="7.00390625" style="188" bestFit="1" customWidth="1"/>
    <col min="15388" max="15388" width="7.8515625" style="188" customWidth="1"/>
    <col min="15389" max="15389" width="5.7109375" style="188" customWidth="1"/>
    <col min="15390" max="15390" width="2.7109375" style="188" customWidth="1"/>
    <col min="15391" max="15392" width="5.7109375" style="188" customWidth="1"/>
    <col min="15393" max="15393" width="2.7109375" style="188" customWidth="1"/>
    <col min="15394" max="15395" width="5.7109375" style="188" customWidth="1"/>
    <col min="15396" max="15622" width="9.140625" style="188" customWidth="1"/>
    <col min="15623" max="15623" width="7.140625" style="188" customWidth="1"/>
    <col min="15624" max="15624" width="1.8515625" style="188" customWidth="1"/>
    <col min="15625" max="15625" width="25.28125" style="188" customWidth="1"/>
    <col min="15626" max="15629" width="7.7109375" style="188" customWidth="1"/>
    <col min="15630" max="15630" width="2.28125" style="188" customWidth="1"/>
    <col min="15631" max="15631" width="7.28125" style="188" bestFit="1" customWidth="1"/>
    <col min="15632" max="15632" width="8.7109375" style="188" bestFit="1" customWidth="1"/>
    <col min="15633" max="15634" width="7.7109375" style="188" customWidth="1"/>
    <col min="15635" max="15635" width="2.28125" style="188" customWidth="1"/>
    <col min="15636" max="15639" width="7.7109375" style="188" customWidth="1"/>
    <col min="15640" max="15640" width="2.28125" style="188" customWidth="1"/>
    <col min="15641" max="15641" width="7.00390625" style="188" bestFit="1" customWidth="1"/>
    <col min="15642" max="15642" width="7.00390625" style="188" customWidth="1"/>
    <col min="15643" max="15643" width="7.00390625" style="188" bestFit="1" customWidth="1"/>
    <col min="15644" max="15644" width="7.8515625" style="188" customWidth="1"/>
    <col min="15645" max="15645" width="5.7109375" style="188" customWidth="1"/>
    <col min="15646" max="15646" width="2.7109375" style="188" customWidth="1"/>
    <col min="15647" max="15648" width="5.7109375" style="188" customWidth="1"/>
    <col min="15649" max="15649" width="2.7109375" style="188" customWidth="1"/>
    <col min="15650" max="15651" width="5.7109375" style="188" customWidth="1"/>
    <col min="15652" max="15878" width="9.140625" style="188" customWidth="1"/>
    <col min="15879" max="15879" width="7.140625" style="188" customWidth="1"/>
    <col min="15880" max="15880" width="1.8515625" style="188" customWidth="1"/>
    <col min="15881" max="15881" width="25.28125" style="188" customWidth="1"/>
    <col min="15882" max="15885" width="7.7109375" style="188" customWidth="1"/>
    <col min="15886" max="15886" width="2.28125" style="188" customWidth="1"/>
    <col min="15887" max="15887" width="7.28125" style="188" bestFit="1" customWidth="1"/>
    <col min="15888" max="15888" width="8.7109375" style="188" bestFit="1" customWidth="1"/>
    <col min="15889" max="15890" width="7.7109375" style="188" customWidth="1"/>
    <col min="15891" max="15891" width="2.28125" style="188" customWidth="1"/>
    <col min="15892" max="15895" width="7.7109375" style="188" customWidth="1"/>
    <col min="15896" max="15896" width="2.28125" style="188" customWidth="1"/>
    <col min="15897" max="15897" width="7.00390625" style="188" bestFit="1" customWidth="1"/>
    <col min="15898" max="15898" width="7.00390625" style="188" customWidth="1"/>
    <col min="15899" max="15899" width="7.00390625" style="188" bestFit="1" customWidth="1"/>
    <col min="15900" max="15900" width="7.8515625" style="188" customWidth="1"/>
    <col min="15901" max="15901" width="5.7109375" style="188" customWidth="1"/>
    <col min="15902" max="15902" width="2.7109375" style="188" customWidth="1"/>
    <col min="15903" max="15904" width="5.7109375" style="188" customWidth="1"/>
    <col min="15905" max="15905" width="2.7109375" style="188" customWidth="1"/>
    <col min="15906" max="15907" width="5.7109375" style="188" customWidth="1"/>
    <col min="15908" max="16134" width="9.140625" style="188" customWidth="1"/>
    <col min="16135" max="16135" width="7.140625" style="188" customWidth="1"/>
    <col min="16136" max="16136" width="1.8515625" style="188" customWidth="1"/>
    <col min="16137" max="16137" width="25.28125" style="188" customWidth="1"/>
    <col min="16138" max="16141" width="7.7109375" style="188" customWidth="1"/>
    <col min="16142" max="16142" width="2.28125" style="188" customWidth="1"/>
    <col min="16143" max="16143" width="7.28125" style="188" bestFit="1" customWidth="1"/>
    <col min="16144" max="16144" width="8.7109375" style="188" bestFit="1" customWidth="1"/>
    <col min="16145" max="16146" width="7.7109375" style="188" customWidth="1"/>
    <col min="16147" max="16147" width="2.28125" style="188" customWidth="1"/>
    <col min="16148" max="16151" width="7.7109375" style="188" customWidth="1"/>
    <col min="16152" max="16152" width="2.28125" style="188" customWidth="1"/>
    <col min="16153" max="16153" width="7.00390625" style="188" bestFit="1" customWidth="1"/>
    <col min="16154" max="16154" width="7.00390625" style="188" customWidth="1"/>
    <col min="16155" max="16155" width="7.00390625" style="188" bestFit="1" customWidth="1"/>
    <col min="16156" max="16156" width="7.8515625" style="188" customWidth="1"/>
    <col min="16157" max="16157" width="5.7109375" style="188" customWidth="1"/>
    <col min="16158" max="16158" width="2.7109375" style="188" customWidth="1"/>
    <col min="16159" max="16160" width="5.7109375" style="188" customWidth="1"/>
    <col min="16161" max="16161" width="2.7109375" style="188" customWidth="1"/>
    <col min="16162" max="16163" width="5.7109375" style="188" customWidth="1"/>
    <col min="16164" max="16384" width="9.140625" style="188" customWidth="1"/>
  </cols>
  <sheetData>
    <row r="1" ht="12" customHeight="1" thickBot="1">
      <c r="A1" s="189"/>
    </row>
    <row r="2" spans="2:29" s="190" customFormat="1" ht="6.95" customHeight="1" thickTop="1">
      <c r="B2" s="194"/>
      <c r="C2" s="197"/>
      <c r="D2" s="197"/>
      <c r="E2" s="197"/>
      <c r="F2" s="197"/>
      <c r="G2" s="197"/>
      <c r="H2" s="197"/>
      <c r="I2" s="194"/>
      <c r="J2" s="196"/>
      <c r="K2" s="196"/>
      <c r="L2" s="196"/>
      <c r="M2" s="196"/>
      <c r="N2" s="196"/>
      <c r="O2" s="196"/>
      <c r="P2" s="194"/>
      <c r="Q2" s="195"/>
      <c r="R2" s="195"/>
      <c r="S2" s="195"/>
      <c r="T2" s="195"/>
      <c r="U2" s="195"/>
      <c r="V2" s="195"/>
      <c r="W2" s="194"/>
      <c r="X2" s="194"/>
      <c r="Y2" s="194"/>
      <c r="Z2" s="194"/>
      <c r="AA2" s="194"/>
      <c r="AB2" s="194"/>
      <c r="AC2" s="194"/>
    </row>
    <row r="3" spans="1:28" ht="15.95" customHeight="1">
      <c r="A3" s="189"/>
      <c r="B3" s="208" t="s">
        <v>63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</row>
    <row r="4" spans="1:29" ht="15.95" customHeight="1">
      <c r="A4" s="189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89"/>
      <c r="B5" s="193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89"/>
      <c r="B6" s="193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21"/>
      <c r="R6" s="222"/>
      <c r="S6" s="222"/>
      <c r="T6" s="222"/>
      <c r="U6" s="222"/>
      <c r="V6" s="222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89"/>
      <c r="B7" s="19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89"/>
      <c r="B8" s="167" t="s">
        <v>5</v>
      </c>
      <c r="C8" s="168">
        <f>100-J8</f>
        <v>87.9</v>
      </c>
      <c r="D8" s="168">
        <f>100-K8</f>
        <v>86.3</v>
      </c>
      <c r="E8" s="168">
        <f>100-L8</f>
        <v>87</v>
      </c>
      <c r="F8" s="168">
        <f>100-M8</f>
        <v>87.1</v>
      </c>
      <c r="G8" s="168">
        <f>100-N8</f>
        <v>85.1</v>
      </c>
      <c r="H8" s="168">
        <v>84.7</v>
      </c>
      <c r="I8" s="168"/>
      <c r="J8" s="168">
        <v>12.1</v>
      </c>
      <c r="K8" s="168">
        <v>13.7</v>
      </c>
      <c r="L8" s="168">
        <v>13</v>
      </c>
      <c r="M8" s="168">
        <v>12.9</v>
      </c>
      <c r="N8" s="168">
        <v>14.9</v>
      </c>
      <c r="O8" s="168">
        <v>15.3</v>
      </c>
      <c r="P8" s="168"/>
      <c r="Q8" s="168">
        <v>4.5</v>
      </c>
      <c r="R8" s="168">
        <v>5.3</v>
      </c>
      <c r="S8" s="168">
        <v>4.4</v>
      </c>
      <c r="T8" s="168">
        <v>4.5</v>
      </c>
      <c r="U8" s="168">
        <v>5.7</v>
      </c>
      <c r="V8" s="168">
        <v>5.7</v>
      </c>
      <c r="W8" s="152"/>
      <c r="X8" s="170">
        <v>10654</v>
      </c>
      <c r="Y8" s="170">
        <v>9497</v>
      </c>
      <c r="Z8" s="170">
        <v>8768</v>
      </c>
      <c r="AA8" s="170">
        <v>15727</v>
      </c>
      <c r="AB8" s="170">
        <v>11040</v>
      </c>
      <c r="AC8" s="170">
        <v>13009</v>
      </c>
    </row>
    <row r="9" spans="1:29" ht="9.95" customHeight="1" thickBot="1">
      <c r="A9" s="7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6"/>
      <c r="X9" s="67"/>
      <c r="Y9" s="64"/>
      <c r="Z9" s="64"/>
      <c r="AA9" s="64"/>
      <c r="AB9" s="64"/>
      <c r="AC9" s="64"/>
    </row>
    <row r="10" spans="1:29" ht="15.95" customHeight="1">
      <c r="A10" s="189"/>
      <c r="B10" s="171" t="s">
        <v>6</v>
      </c>
      <c r="C10" s="120">
        <f aca="true" t="shared" si="0" ref="C10:G11">100-J10</f>
        <v>84.9</v>
      </c>
      <c r="D10" s="120">
        <f t="shared" si="0"/>
        <v>82.7</v>
      </c>
      <c r="E10" s="120">
        <f t="shared" si="0"/>
        <v>83</v>
      </c>
      <c r="F10" s="120">
        <f t="shared" si="0"/>
        <v>83.1</v>
      </c>
      <c r="G10" s="120">
        <f t="shared" si="0"/>
        <v>80.6</v>
      </c>
      <c r="H10" s="120">
        <v>81.7</v>
      </c>
      <c r="I10" s="120"/>
      <c r="J10" s="120">
        <v>15.1</v>
      </c>
      <c r="K10" s="120">
        <v>17.3</v>
      </c>
      <c r="L10" s="120">
        <v>17</v>
      </c>
      <c r="M10" s="120">
        <v>16.9</v>
      </c>
      <c r="N10" s="120">
        <v>19.4</v>
      </c>
      <c r="O10" s="120">
        <v>18.3</v>
      </c>
      <c r="P10" s="120"/>
      <c r="Q10" s="120">
        <v>5.8</v>
      </c>
      <c r="R10" s="120">
        <v>7.2</v>
      </c>
      <c r="S10" s="120">
        <v>6</v>
      </c>
      <c r="T10" s="120">
        <v>6.1</v>
      </c>
      <c r="U10" s="120">
        <v>7.8</v>
      </c>
      <c r="V10" s="120">
        <v>7.4</v>
      </c>
      <c r="W10" s="139"/>
      <c r="X10" s="124">
        <v>5183</v>
      </c>
      <c r="Y10" s="124">
        <v>4765</v>
      </c>
      <c r="Z10" s="124">
        <v>4142</v>
      </c>
      <c r="AA10" s="124">
        <v>7299</v>
      </c>
      <c r="AB10" s="124">
        <v>4944</v>
      </c>
      <c r="AC10" s="124">
        <v>5721</v>
      </c>
    </row>
    <row r="11" spans="1:29" ht="15.95" customHeight="1" thickBot="1">
      <c r="A11" s="189"/>
      <c r="B11" s="172" t="s">
        <v>7</v>
      </c>
      <c r="C11" s="142">
        <f t="shared" si="0"/>
        <v>91.4</v>
      </c>
      <c r="D11" s="142">
        <f t="shared" si="0"/>
        <v>89.9</v>
      </c>
      <c r="E11" s="142">
        <f t="shared" si="0"/>
        <v>90.9</v>
      </c>
      <c r="F11" s="142">
        <f t="shared" si="0"/>
        <v>90.7</v>
      </c>
      <c r="G11" s="142">
        <f t="shared" si="0"/>
        <v>88.7</v>
      </c>
      <c r="H11" s="142">
        <v>87.1</v>
      </c>
      <c r="I11" s="142"/>
      <c r="J11" s="142">
        <v>8.6</v>
      </c>
      <c r="K11" s="142">
        <v>10.1</v>
      </c>
      <c r="L11" s="142">
        <v>9.1</v>
      </c>
      <c r="M11" s="142">
        <v>9.3</v>
      </c>
      <c r="N11" s="142">
        <v>11.3</v>
      </c>
      <c r="O11" s="142">
        <v>12.9</v>
      </c>
      <c r="P11" s="142"/>
      <c r="Q11" s="142">
        <v>2.9</v>
      </c>
      <c r="R11" s="142">
        <v>3.5</v>
      </c>
      <c r="S11" s="142">
        <v>2.7</v>
      </c>
      <c r="T11" s="142">
        <v>3.1</v>
      </c>
      <c r="U11" s="186">
        <v>4</v>
      </c>
      <c r="V11" s="214">
        <v>4.4</v>
      </c>
      <c r="W11" s="148"/>
      <c r="X11" s="174">
        <v>4699</v>
      </c>
      <c r="Y11" s="174">
        <v>4575</v>
      </c>
      <c r="Z11" s="174">
        <v>4540</v>
      </c>
      <c r="AA11" s="136">
        <v>8191</v>
      </c>
      <c r="AB11" s="136">
        <v>6076</v>
      </c>
      <c r="AC11" s="136">
        <v>7257</v>
      </c>
    </row>
    <row r="12" spans="1:29" ht="9.95" customHeight="1" thickBot="1">
      <c r="A12" s="189"/>
      <c r="B12" s="6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200"/>
      <c r="Y12" s="200"/>
      <c r="Z12" s="200"/>
      <c r="AA12" s="64"/>
      <c r="AB12" s="64"/>
      <c r="AC12" s="64"/>
    </row>
    <row r="13" spans="1:29" ht="15.95" customHeight="1">
      <c r="A13" s="189"/>
      <c r="B13" s="138" t="s">
        <v>8</v>
      </c>
      <c r="C13" s="120">
        <f aca="true" t="shared" si="1" ref="C13:G17">100-J13</f>
        <v>86.5</v>
      </c>
      <c r="D13" s="120">
        <f t="shared" si="1"/>
        <v>85.5</v>
      </c>
      <c r="E13" s="120">
        <f t="shared" si="1"/>
        <v>85.8</v>
      </c>
      <c r="F13" s="120">
        <f t="shared" si="1"/>
        <v>85.2</v>
      </c>
      <c r="G13" s="120">
        <f t="shared" si="1"/>
        <v>83.2</v>
      </c>
      <c r="H13" s="120">
        <v>84.9</v>
      </c>
      <c r="I13" s="120"/>
      <c r="J13" s="120">
        <v>13.5</v>
      </c>
      <c r="K13" s="120">
        <v>14.5</v>
      </c>
      <c r="L13" s="120">
        <v>14.2</v>
      </c>
      <c r="M13" s="120">
        <v>14.8</v>
      </c>
      <c r="N13" s="120">
        <v>16.8</v>
      </c>
      <c r="O13" s="120">
        <v>15.1</v>
      </c>
      <c r="P13" s="120"/>
      <c r="Q13" s="120">
        <v>4.9</v>
      </c>
      <c r="R13" s="120">
        <v>5.9</v>
      </c>
      <c r="S13" s="120">
        <v>4.8</v>
      </c>
      <c r="T13" s="120">
        <v>5.7</v>
      </c>
      <c r="U13" s="120">
        <v>7</v>
      </c>
      <c r="V13" s="120">
        <v>6.1</v>
      </c>
      <c r="W13" s="121"/>
      <c r="X13" s="123">
        <v>2052</v>
      </c>
      <c r="Y13" s="124">
        <v>1750</v>
      </c>
      <c r="Z13" s="125">
        <v>1420</v>
      </c>
      <c r="AA13" s="126">
        <v>2291</v>
      </c>
      <c r="AB13" s="127">
        <v>1677</v>
      </c>
      <c r="AC13" s="127">
        <v>1829</v>
      </c>
    </row>
    <row r="14" spans="1:29" s="14" customFormat="1" ht="15.95" customHeight="1">
      <c r="A14" s="10"/>
      <c r="B14" s="53" t="s">
        <v>9</v>
      </c>
      <c r="C14" s="101">
        <f t="shared" si="1"/>
        <v>87.8</v>
      </c>
      <c r="D14" s="101">
        <f t="shared" si="1"/>
        <v>86</v>
      </c>
      <c r="E14" s="101">
        <f t="shared" si="1"/>
        <v>87.1</v>
      </c>
      <c r="F14" s="101">
        <f t="shared" si="1"/>
        <v>86.3</v>
      </c>
      <c r="G14" s="101">
        <f t="shared" si="1"/>
        <v>85.9</v>
      </c>
      <c r="H14" s="101">
        <v>84.9</v>
      </c>
      <c r="I14" s="101"/>
      <c r="J14" s="101">
        <v>12.2</v>
      </c>
      <c r="K14" s="101">
        <v>14</v>
      </c>
      <c r="L14" s="101">
        <v>12.9</v>
      </c>
      <c r="M14" s="101">
        <v>13.7</v>
      </c>
      <c r="N14" s="101">
        <v>14.1</v>
      </c>
      <c r="O14" s="101">
        <v>15.1</v>
      </c>
      <c r="P14" s="101"/>
      <c r="Q14" s="101">
        <v>4.7</v>
      </c>
      <c r="R14" s="101">
        <v>5.9</v>
      </c>
      <c r="S14" s="101">
        <v>3.9</v>
      </c>
      <c r="T14" s="101">
        <v>4.7</v>
      </c>
      <c r="U14" s="101">
        <v>5.2</v>
      </c>
      <c r="V14" s="101">
        <v>5.4</v>
      </c>
      <c r="W14" s="11"/>
      <c r="X14" s="12">
        <v>3032</v>
      </c>
      <c r="Y14" s="12">
        <v>2524</v>
      </c>
      <c r="Z14" s="13">
        <v>2185</v>
      </c>
      <c r="AA14" s="99">
        <v>3572</v>
      </c>
      <c r="AB14" s="99">
        <v>2442</v>
      </c>
      <c r="AC14" s="99">
        <v>2701</v>
      </c>
    </row>
    <row r="15" spans="1:32" s="14" customFormat="1" ht="15.95" customHeight="1">
      <c r="A15" s="10"/>
      <c r="B15" s="57" t="s">
        <v>10</v>
      </c>
      <c r="C15" s="101">
        <f t="shared" si="1"/>
        <v>87.7</v>
      </c>
      <c r="D15" s="101">
        <f t="shared" si="1"/>
        <v>86</v>
      </c>
      <c r="E15" s="101">
        <f t="shared" si="1"/>
        <v>85.7</v>
      </c>
      <c r="F15" s="101">
        <f t="shared" si="1"/>
        <v>86.9</v>
      </c>
      <c r="G15" s="101">
        <f t="shared" si="1"/>
        <v>85.1</v>
      </c>
      <c r="H15" s="101">
        <v>83.8</v>
      </c>
      <c r="I15" s="101"/>
      <c r="J15" s="101">
        <v>12.3</v>
      </c>
      <c r="K15" s="101">
        <v>14</v>
      </c>
      <c r="L15" s="101">
        <v>14.3</v>
      </c>
      <c r="M15" s="101">
        <v>13.1</v>
      </c>
      <c r="N15" s="101">
        <v>14.9</v>
      </c>
      <c r="O15" s="101">
        <v>16.2</v>
      </c>
      <c r="P15" s="101"/>
      <c r="Q15" s="101">
        <v>4.5</v>
      </c>
      <c r="R15" s="101">
        <v>5</v>
      </c>
      <c r="S15" s="101">
        <v>4.6</v>
      </c>
      <c r="T15" s="101">
        <v>4.6</v>
      </c>
      <c r="U15" s="101">
        <v>5.7</v>
      </c>
      <c r="V15" s="101">
        <v>6.1</v>
      </c>
      <c r="W15" s="11"/>
      <c r="X15" s="15">
        <v>3115</v>
      </c>
      <c r="Y15" s="15">
        <v>3038</v>
      </c>
      <c r="Z15" s="15">
        <v>2820</v>
      </c>
      <c r="AA15" s="13">
        <v>4846</v>
      </c>
      <c r="AB15" s="99">
        <v>3120</v>
      </c>
      <c r="AC15" s="99">
        <v>3354</v>
      </c>
      <c r="AF15" s="16"/>
    </row>
    <row r="16" spans="1:29" s="14" customFormat="1" ht="15.95" customHeight="1">
      <c r="A16" s="10"/>
      <c r="B16" s="53" t="s">
        <v>11</v>
      </c>
      <c r="C16" s="101">
        <f t="shared" si="1"/>
        <v>89.4</v>
      </c>
      <c r="D16" s="101">
        <f t="shared" si="1"/>
        <v>86.4</v>
      </c>
      <c r="E16" s="101">
        <f t="shared" si="1"/>
        <v>88.5</v>
      </c>
      <c r="F16" s="101">
        <f t="shared" si="1"/>
        <v>87.6</v>
      </c>
      <c r="G16" s="101">
        <f t="shared" si="1"/>
        <v>83</v>
      </c>
      <c r="H16" s="101">
        <v>82.8</v>
      </c>
      <c r="I16" s="101"/>
      <c r="J16" s="101">
        <v>10.6</v>
      </c>
      <c r="K16" s="101">
        <v>13.6</v>
      </c>
      <c r="L16" s="101">
        <v>11.5</v>
      </c>
      <c r="M16" s="101">
        <v>12.4</v>
      </c>
      <c r="N16" s="101">
        <v>17</v>
      </c>
      <c r="O16" s="101">
        <v>17.2</v>
      </c>
      <c r="P16" s="101"/>
      <c r="Q16" s="101">
        <v>3.4</v>
      </c>
      <c r="R16" s="101">
        <v>5.1</v>
      </c>
      <c r="S16" s="101">
        <v>4.2</v>
      </c>
      <c r="T16" s="101">
        <v>4</v>
      </c>
      <c r="U16" s="101">
        <v>6.3</v>
      </c>
      <c r="V16" s="101">
        <v>7</v>
      </c>
      <c r="W16" s="11"/>
      <c r="X16" s="15">
        <v>1151</v>
      </c>
      <c r="Y16" s="15">
        <v>1247</v>
      </c>
      <c r="Z16" s="15">
        <v>1347</v>
      </c>
      <c r="AA16" s="13">
        <v>2557</v>
      </c>
      <c r="AB16" s="99">
        <v>1984</v>
      </c>
      <c r="AC16" s="99">
        <v>2153</v>
      </c>
    </row>
    <row r="17" spans="1:29" s="14" customFormat="1" ht="15.95" customHeight="1" thickBot="1">
      <c r="A17" s="10"/>
      <c r="B17" s="155" t="s">
        <v>12</v>
      </c>
      <c r="C17" s="132">
        <f t="shared" si="1"/>
        <v>92.9</v>
      </c>
      <c r="D17" s="132">
        <f t="shared" si="1"/>
        <v>89.6</v>
      </c>
      <c r="E17" s="132">
        <f t="shared" si="1"/>
        <v>91.3</v>
      </c>
      <c r="F17" s="132">
        <f t="shared" si="1"/>
        <v>90.3</v>
      </c>
      <c r="G17" s="132">
        <f t="shared" si="1"/>
        <v>88</v>
      </c>
      <c r="H17" s="132">
        <v>86.9</v>
      </c>
      <c r="I17" s="132"/>
      <c r="J17" s="132">
        <v>7.1</v>
      </c>
      <c r="K17" s="132">
        <v>10.4</v>
      </c>
      <c r="L17" s="132">
        <v>8.7</v>
      </c>
      <c r="M17" s="132">
        <v>9.7</v>
      </c>
      <c r="N17" s="132">
        <v>12</v>
      </c>
      <c r="O17" s="132">
        <v>13.1</v>
      </c>
      <c r="P17" s="132"/>
      <c r="Q17" s="132">
        <v>2.7</v>
      </c>
      <c r="R17" s="132">
        <v>4.8</v>
      </c>
      <c r="S17" s="132">
        <v>3.3</v>
      </c>
      <c r="T17" s="132">
        <v>3.2</v>
      </c>
      <c r="U17" s="132">
        <v>4.5</v>
      </c>
      <c r="V17" s="132">
        <v>4.4</v>
      </c>
      <c r="W17" s="133"/>
      <c r="X17" s="134">
        <v>560</v>
      </c>
      <c r="Y17" s="134">
        <v>800</v>
      </c>
      <c r="Z17" s="134">
        <v>923</v>
      </c>
      <c r="AA17" s="134">
        <v>2257</v>
      </c>
      <c r="AB17" s="110">
        <v>1804</v>
      </c>
      <c r="AC17" s="110">
        <v>2949</v>
      </c>
    </row>
    <row r="18" spans="1:29" s="191" customFormat="1" ht="9.95" customHeight="1" thickBot="1">
      <c r="A18" s="7"/>
      <c r="B18" s="6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19">
        <f aca="true" t="shared" si="2" ref="C19:G24">100-J19</f>
        <v>86.3</v>
      </c>
      <c r="D19" s="119">
        <f t="shared" si="2"/>
        <v>85.5</v>
      </c>
      <c r="E19" s="119">
        <f t="shared" si="2"/>
        <v>86.5</v>
      </c>
      <c r="F19" s="119">
        <f t="shared" si="2"/>
        <v>86</v>
      </c>
      <c r="G19" s="119">
        <f t="shared" si="2"/>
        <v>81.8</v>
      </c>
      <c r="H19" s="119">
        <v>84</v>
      </c>
      <c r="I19" s="119"/>
      <c r="J19" s="119">
        <v>13.7</v>
      </c>
      <c r="K19" s="119">
        <v>14.5</v>
      </c>
      <c r="L19" s="119">
        <v>13.5</v>
      </c>
      <c r="M19" s="119">
        <v>14</v>
      </c>
      <c r="N19" s="119">
        <v>18.2</v>
      </c>
      <c r="O19" s="119">
        <v>16</v>
      </c>
      <c r="P19" s="119"/>
      <c r="Q19" s="119">
        <v>5.2</v>
      </c>
      <c r="R19" s="119">
        <v>5.4</v>
      </c>
      <c r="S19" s="119">
        <v>4.2</v>
      </c>
      <c r="T19" s="119">
        <v>4.6</v>
      </c>
      <c r="U19" s="119">
        <v>7.4</v>
      </c>
      <c r="V19" s="215">
        <v>6.2</v>
      </c>
      <c r="W19" s="121"/>
      <c r="X19" s="126">
        <v>1919</v>
      </c>
      <c r="Y19" s="126">
        <v>1699</v>
      </c>
      <c r="Z19" s="126">
        <v>1443</v>
      </c>
      <c r="AA19" s="124">
        <v>2689</v>
      </c>
      <c r="AB19" s="124">
        <v>1856</v>
      </c>
      <c r="AC19" s="124">
        <v>2324</v>
      </c>
    </row>
    <row r="20" spans="1:29" s="14" customFormat="1" ht="15.95" customHeight="1">
      <c r="A20" s="10"/>
      <c r="B20" s="73" t="s">
        <v>44</v>
      </c>
      <c r="C20" s="54">
        <f t="shared" si="2"/>
        <v>85.3</v>
      </c>
      <c r="D20" s="54">
        <f t="shared" si="2"/>
        <v>82.9</v>
      </c>
      <c r="E20" s="54">
        <f t="shared" si="2"/>
        <v>84.4</v>
      </c>
      <c r="F20" s="54">
        <f t="shared" si="2"/>
        <v>87.2</v>
      </c>
      <c r="G20" s="54">
        <f t="shared" si="2"/>
        <v>81.7</v>
      </c>
      <c r="H20" s="54">
        <v>83.1</v>
      </c>
      <c r="I20" s="54"/>
      <c r="J20" s="54">
        <v>14.7</v>
      </c>
      <c r="K20" s="54">
        <v>17.1</v>
      </c>
      <c r="L20" s="54">
        <v>15.6</v>
      </c>
      <c r="M20" s="54">
        <v>12.8</v>
      </c>
      <c r="N20" s="54">
        <v>18.3</v>
      </c>
      <c r="O20" s="54">
        <v>16.9</v>
      </c>
      <c r="P20" s="54"/>
      <c r="Q20" s="54">
        <v>5.5</v>
      </c>
      <c r="R20" s="54">
        <v>7.1</v>
      </c>
      <c r="S20" s="54">
        <v>6.2</v>
      </c>
      <c r="T20" s="54">
        <v>4.5</v>
      </c>
      <c r="U20" s="54">
        <v>7.4</v>
      </c>
      <c r="V20" s="216">
        <v>5.1</v>
      </c>
      <c r="W20" s="19"/>
      <c r="X20" s="12">
        <v>495</v>
      </c>
      <c r="Y20" s="12">
        <v>449</v>
      </c>
      <c r="Z20" s="12">
        <v>404</v>
      </c>
      <c r="AA20" s="12">
        <v>749</v>
      </c>
      <c r="AB20" s="99">
        <v>551</v>
      </c>
      <c r="AC20" s="99">
        <v>662</v>
      </c>
    </row>
    <row r="21" spans="1:29" s="14" customFormat="1" ht="15.95" customHeight="1">
      <c r="A21" s="10"/>
      <c r="B21" s="73" t="s">
        <v>45</v>
      </c>
      <c r="C21" s="54">
        <f t="shared" si="2"/>
        <v>89.1</v>
      </c>
      <c r="D21" s="54">
        <f t="shared" si="2"/>
        <v>87.8</v>
      </c>
      <c r="E21" s="54">
        <f t="shared" si="2"/>
        <v>87.2</v>
      </c>
      <c r="F21" s="54">
        <f t="shared" si="2"/>
        <v>86.6</v>
      </c>
      <c r="G21" s="54">
        <f t="shared" si="2"/>
        <v>84.2</v>
      </c>
      <c r="H21" s="54">
        <v>84.8</v>
      </c>
      <c r="I21" s="54"/>
      <c r="J21" s="54">
        <v>10.9</v>
      </c>
      <c r="K21" s="54">
        <v>12.2</v>
      </c>
      <c r="L21" s="54">
        <v>12.8</v>
      </c>
      <c r="M21" s="54">
        <v>13.4</v>
      </c>
      <c r="N21" s="54">
        <v>15.8</v>
      </c>
      <c r="O21" s="54">
        <v>15.2</v>
      </c>
      <c r="P21" s="54"/>
      <c r="Q21" s="54">
        <v>3.7</v>
      </c>
      <c r="R21" s="54">
        <v>4.2</v>
      </c>
      <c r="S21" s="54">
        <v>4.5</v>
      </c>
      <c r="T21" s="54">
        <v>4.7</v>
      </c>
      <c r="U21" s="54">
        <v>5.8</v>
      </c>
      <c r="V21" s="55">
        <v>6</v>
      </c>
      <c r="W21" s="18"/>
      <c r="X21" s="99">
        <v>2079</v>
      </c>
      <c r="Y21" s="99">
        <v>1854</v>
      </c>
      <c r="Z21" s="20">
        <v>1824</v>
      </c>
      <c r="AA21" s="99">
        <v>3123</v>
      </c>
      <c r="AB21" s="99">
        <v>2340</v>
      </c>
      <c r="AC21" s="99">
        <v>2903</v>
      </c>
    </row>
    <row r="22" spans="1:29" s="14" customFormat="1" ht="15.95" customHeight="1">
      <c r="A22" s="10"/>
      <c r="B22" s="90" t="s">
        <v>46</v>
      </c>
      <c r="C22" s="54">
        <f t="shared" si="2"/>
        <v>88</v>
      </c>
      <c r="D22" s="54">
        <f t="shared" si="2"/>
        <v>86.4</v>
      </c>
      <c r="E22" s="54">
        <f t="shared" si="2"/>
        <v>89.1</v>
      </c>
      <c r="F22" s="54">
        <f t="shared" si="2"/>
        <v>88.3</v>
      </c>
      <c r="G22" s="54">
        <f t="shared" si="2"/>
        <v>84.7</v>
      </c>
      <c r="H22" s="54">
        <v>84.3</v>
      </c>
      <c r="I22" s="54"/>
      <c r="J22" s="54">
        <v>12</v>
      </c>
      <c r="K22" s="54">
        <v>13.6</v>
      </c>
      <c r="L22" s="54">
        <v>10.9</v>
      </c>
      <c r="M22" s="54">
        <v>11.7</v>
      </c>
      <c r="N22" s="54">
        <v>15.3</v>
      </c>
      <c r="O22" s="54">
        <v>15.7</v>
      </c>
      <c r="P22" s="54"/>
      <c r="Q22" s="54">
        <v>4.5</v>
      </c>
      <c r="R22" s="54">
        <v>5.6</v>
      </c>
      <c r="S22" s="54">
        <v>3.6</v>
      </c>
      <c r="T22" s="54">
        <v>4.6</v>
      </c>
      <c r="U22" s="54">
        <v>6.3</v>
      </c>
      <c r="V22" s="216">
        <v>5.7</v>
      </c>
      <c r="W22" s="19"/>
      <c r="X22" s="12">
        <v>467</v>
      </c>
      <c r="Y22" s="12">
        <v>425</v>
      </c>
      <c r="Z22" s="12">
        <v>441</v>
      </c>
      <c r="AA22" s="12">
        <v>839</v>
      </c>
      <c r="AB22" s="99">
        <v>601</v>
      </c>
      <c r="AC22" s="99">
        <v>732</v>
      </c>
    </row>
    <row r="23" spans="1:29" s="14" customFormat="1" ht="15.95" customHeight="1">
      <c r="A23" s="10"/>
      <c r="B23" s="73" t="s">
        <v>47</v>
      </c>
      <c r="C23" s="54">
        <f t="shared" si="2"/>
        <v>82.7</v>
      </c>
      <c r="D23" s="54">
        <f t="shared" si="2"/>
        <v>76.1</v>
      </c>
      <c r="E23" s="54">
        <f t="shared" si="2"/>
        <v>80.8</v>
      </c>
      <c r="F23" s="54">
        <f t="shared" si="2"/>
        <v>81.9</v>
      </c>
      <c r="G23" s="54">
        <f t="shared" si="2"/>
        <v>81.7</v>
      </c>
      <c r="H23" s="54">
        <v>74.9</v>
      </c>
      <c r="I23" s="54"/>
      <c r="J23" s="54">
        <v>17.3</v>
      </c>
      <c r="K23" s="54">
        <v>23.9</v>
      </c>
      <c r="L23" s="54">
        <v>19.2</v>
      </c>
      <c r="M23" s="54">
        <v>18.1</v>
      </c>
      <c r="N23" s="54">
        <v>18.3</v>
      </c>
      <c r="O23" s="54">
        <v>25.1</v>
      </c>
      <c r="P23" s="54"/>
      <c r="Q23" s="54">
        <v>7.6</v>
      </c>
      <c r="R23" s="54">
        <v>10.5</v>
      </c>
      <c r="S23" s="54">
        <v>6.9</v>
      </c>
      <c r="T23" s="54">
        <v>7.2</v>
      </c>
      <c r="U23" s="54">
        <v>6.9</v>
      </c>
      <c r="V23" s="55">
        <v>11.7</v>
      </c>
      <c r="W23" s="18"/>
      <c r="X23" s="12">
        <v>721</v>
      </c>
      <c r="Y23" s="12">
        <v>543</v>
      </c>
      <c r="Z23" s="13">
        <v>449</v>
      </c>
      <c r="AA23" s="99">
        <v>780</v>
      </c>
      <c r="AB23" s="99">
        <v>464</v>
      </c>
      <c r="AC23" s="99">
        <v>446</v>
      </c>
    </row>
    <row r="24" spans="1:29" s="14" customFormat="1" ht="15.95" customHeight="1" thickBot="1">
      <c r="A24" s="10"/>
      <c r="B24" s="177" t="s">
        <v>48</v>
      </c>
      <c r="C24" s="181">
        <f t="shared" si="2"/>
        <v>89.1</v>
      </c>
      <c r="D24" s="181">
        <f t="shared" si="2"/>
        <v>87.9</v>
      </c>
      <c r="E24" s="181">
        <f t="shared" si="2"/>
        <v>88</v>
      </c>
      <c r="F24" s="181">
        <f t="shared" si="2"/>
        <v>88.3</v>
      </c>
      <c r="G24" s="181">
        <f t="shared" si="2"/>
        <v>87.6</v>
      </c>
      <c r="H24" s="181">
        <v>86.2</v>
      </c>
      <c r="I24" s="181"/>
      <c r="J24" s="181">
        <v>10.9</v>
      </c>
      <c r="K24" s="181">
        <v>12.1</v>
      </c>
      <c r="L24" s="181">
        <v>12</v>
      </c>
      <c r="M24" s="181">
        <v>11.7</v>
      </c>
      <c r="N24" s="181">
        <v>12.4</v>
      </c>
      <c r="O24" s="181">
        <v>13.8</v>
      </c>
      <c r="P24" s="181"/>
      <c r="Q24" s="181">
        <v>4.1</v>
      </c>
      <c r="R24" s="181">
        <v>4.7</v>
      </c>
      <c r="S24" s="181">
        <v>3.8</v>
      </c>
      <c r="T24" s="181">
        <v>3.9</v>
      </c>
      <c r="U24" s="181">
        <v>4.6</v>
      </c>
      <c r="V24" s="217">
        <v>4.9</v>
      </c>
      <c r="W24" s="178"/>
      <c r="X24" s="179">
        <v>4733</v>
      </c>
      <c r="Y24" s="179">
        <v>4135</v>
      </c>
      <c r="Z24" s="179">
        <v>3908</v>
      </c>
      <c r="AA24" s="179">
        <v>6932</v>
      </c>
      <c r="AB24" s="161">
        <v>5091</v>
      </c>
      <c r="AC24" s="161">
        <v>5749</v>
      </c>
    </row>
    <row r="25" ht="9.95" customHeight="1" thickBot="1"/>
    <row r="26" spans="2:29" ht="15.95" customHeight="1">
      <c r="B26" s="138" t="s">
        <v>55</v>
      </c>
      <c r="C26" s="119">
        <f aca="true" t="shared" si="3" ref="C26:G31">100-J26</f>
        <v>72</v>
      </c>
      <c r="D26" s="119">
        <f t="shared" si="3"/>
        <v>69</v>
      </c>
      <c r="E26" s="119">
        <f t="shared" si="3"/>
        <v>70.7</v>
      </c>
      <c r="F26" s="119">
        <f t="shared" si="3"/>
        <v>68.4</v>
      </c>
      <c r="G26" s="119">
        <f t="shared" si="3"/>
        <v>60.1</v>
      </c>
      <c r="H26" s="119">
        <v>61.6</v>
      </c>
      <c r="I26" s="119"/>
      <c r="J26" s="119">
        <v>28</v>
      </c>
      <c r="K26" s="119">
        <v>31</v>
      </c>
      <c r="L26" s="119">
        <v>29.3</v>
      </c>
      <c r="M26" s="119">
        <v>31.6</v>
      </c>
      <c r="N26" s="119">
        <v>39.9</v>
      </c>
      <c r="O26" s="119">
        <v>38.4</v>
      </c>
      <c r="P26" s="119"/>
      <c r="Q26" s="119">
        <v>12.7</v>
      </c>
      <c r="R26" s="119">
        <v>12.6</v>
      </c>
      <c r="S26" s="119">
        <v>11.4</v>
      </c>
      <c r="T26" s="119">
        <v>12.9</v>
      </c>
      <c r="U26" s="119">
        <v>17.1</v>
      </c>
      <c r="V26" s="215">
        <v>16.5</v>
      </c>
      <c r="W26" s="121"/>
      <c r="X26" s="123">
        <v>1510</v>
      </c>
      <c r="Y26" s="124">
        <v>1330</v>
      </c>
      <c r="Z26" s="125">
        <v>1160</v>
      </c>
      <c r="AA26" s="126">
        <v>1806</v>
      </c>
      <c r="AB26" s="127">
        <v>1317</v>
      </c>
      <c r="AC26" s="127">
        <v>1440</v>
      </c>
    </row>
    <row r="27" spans="2:29" ht="15.95" customHeight="1">
      <c r="B27" s="9" t="s">
        <v>14</v>
      </c>
      <c r="C27" s="52">
        <f t="shared" si="3"/>
        <v>74</v>
      </c>
      <c r="D27" s="52">
        <f t="shared" si="3"/>
        <v>69.6</v>
      </c>
      <c r="E27" s="52">
        <f t="shared" si="3"/>
        <v>67.9</v>
      </c>
      <c r="F27" s="52">
        <f t="shared" si="3"/>
        <v>69.2</v>
      </c>
      <c r="G27" s="52">
        <f t="shared" si="3"/>
        <v>61.8</v>
      </c>
      <c r="H27" s="52">
        <v>62.1</v>
      </c>
      <c r="I27" s="52"/>
      <c r="J27" s="52">
        <v>26</v>
      </c>
      <c r="K27" s="52">
        <v>30.4</v>
      </c>
      <c r="L27" s="52">
        <v>32.1</v>
      </c>
      <c r="M27" s="52">
        <v>30.8</v>
      </c>
      <c r="N27" s="52">
        <v>38.2</v>
      </c>
      <c r="O27" s="52">
        <v>37.9</v>
      </c>
      <c r="P27" s="52"/>
      <c r="Q27" s="52">
        <v>9.7</v>
      </c>
      <c r="R27" s="52">
        <v>12.6</v>
      </c>
      <c r="S27" s="52">
        <v>11.5</v>
      </c>
      <c r="T27" s="52">
        <v>11.1</v>
      </c>
      <c r="U27" s="52">
        <v>14.3</v>
      </c>
      <c r="V27" s="218">
        <v>15.2</v>
      </c>
      <c r="W27" s="21"/>
      <c r="X27" s="23">
        <v>2149</v>
      </c>
      <c r="Y27" s="17">
        <v>1792</v>
      </c>
      <c r="Z27" s="100">
        <v>1506</v>
      </c>
      <c r="AA27" s="100">
        <v>2513</v>
      </c>
      <c r="AB27" s="100">
        <v>1461</v>
      </c>
      <c r="AC27" s="100">
        <v>1653</v>
      </c>
    </row>
    <row r="28" spans="2:29" ht="15.95" customHeight="1">
      <c r="B28" s="53" t="s">
        <v>15</v>
      </c>
      <c r="C28" s="54">
        <f t="shared" si="3"/>
        <v>95.5</v>
      </c>
      <c r="D28" s="54">
        <f t="shared" si="3"/>
        <v>94.7</v>
      </c>
      <c r="E28" s="54">
        <f t="shared" si="3"/>
        <v>94.9</v>
      </c>
      <c r="F28" s="54">
        <f t="shared" si="3"/>
        <v>94.9</v>
      </c>
      <c r="G28" s="54">
        <f t="shared" si="3"/>
        <v>93.3</v>
      </c>
      <c r="H28" s="54">
        <v>93.1</v>
      </c>
      <c r="I28" s="54"/>
      <c r="J28" s="54">
        <v>4.5</v>
      </c>
      <c r="K28" s="54">
        <v>5.3</v>
      </c>
      <c r="L28" s="54">
        <v>5.1</v>
      </c>
      <c r="M28" s="54">
        <v>5.1</v>
      </c>
      <c r="N28" s="54">
        <v>6.7</v>
      </c>
      <c r="O28" s="54">
        <v>6.9</v>
      </c>
      <c r="P28" s="54"/>
      <c r="Q28" s="54">
        <v>1.2</v>
      </c>
      <c r="R28" s="54">
        <v>1.7</v>
      </c>
      <c r="S28" s="54">
        <v>1.2</v>
      </c>
      <c r="T28" s="54">
        <v>1.4</v>
      </c>
      <c r="U28" s="54">
        <v>2.2</v>
      </c>
      <c r="V28" s="216">
        <v>2.1</v>
      </c>
      <c r="W28" s="11"/>
      <c r="X28" s="12">
        <v>3035</v>
      </c>
      <c r="Y28" s="12">
        <v>2664</v>
      </c>
      <c r="Z28" s="13">
        <v>2611</v>
      </c>
      <c r="AA28" s="99">
        <v>4721</v>
      </c>
      <c r="AB28" s="99">
        <v>3132</v>
      </c>
      <c r="AC28" s="99">
        <v>3661</v>
      </c>
    </row>
    <row r="29" spans="2:29" ht="15.95" customHeight="1">
      <c r="B29" s="57" t="s">
        <v>16</v>
      </c>
      <c r="C29" s="58">
        <f t="shared" si="3"/>
        <v>93.7</v>
      </c>
      <c r="D29" s="58">
        <f t="shared" si="3"/>
        <v>91.6</v>
      </c>
      <c r="E29" s="58">
        <f t="shared" si="3"/>
        <v>92.2</v>
      </c>
      <c r="F29" s="58">
        <f t="shared" si="3"/>
        <v>89.3</v>
      </c>
      <c r="G29" s="58">
        <f t="shared" si="3"/>
        <v>88.7</v>
      </c>
      <c r="H29" s="58">
        <v>85.4</v>
      </c>
      <c r="I29" s="58"/>
      <c r="J29" s="58">
        <v>6.3</v>
      </c>
      <c r="K29" s="58">
        <v>8.4</v>
      </c>
      <c r="L29" s="58">
        <v>7.8</v>
      </c>
      <c r="M29" s="58">
        <v>10.7</v>
      </c>
      <c r="N29" s="58">
        <v>11.3</v>
      </c>
      <c r="O29" s="58">
        <v>14.6</v>
      </c>
      <c r="P29" s="58"/>
      <c r="Q29" s="58">
        <v>1.8</v>
      </c>
      <c r="R29" s="58">
        <v>2.7</v>
      </c>
      <c r="S29" s="58">
        <v>2.1</v>
      </c>
      <c r="T29" s="58">
        <v>2.9</v>
      </c>
      <c r="U29" s="58">
        <v>4</v>
      </c>
      <c r="V29" s="219">
        <v>4.5</v>
      </c>
      <c r="W29" s="11"/>
      <c r="X29" s="15">
        <v>1773</v>
      </c>
      <c r="Y29" s="15">
        <v>1657</v>
      </c>
      <c r="Z29" s="15">
        <v>1610</v>
      </c>
      <c r="AA29" s="13">
        <v>3109</v>
      </c>
      <c r="AB29" s="99">
        <v>2378</v>
      </c>
      <c r="AC29" s="99">
        <v>2844</v>
      </c>
    </row>
    <row r="30" spans="2:29" ht="15.95" customHeight="1">
      <c r="B30" s="53" t="s">
        <v>17</v>
      </c>
      <c r="C30" s="54">
        <f t="shared" si="3"/>
        <v>97.9</v>
      </c>
      <c r="D30" s="54">
        <f t="shared" si="3"/>
        <v>97.5</v>
      </c>
      <c r="E30" s="54">
        <f t="shared" si="3"/>
        <v>97.6</v>
      </c>
      <c r="F30" s="54">
        <f t="shared" si="3"/>
        <v>98</v>
      </c>
      <c r="G30" s="54">
        <f t="shared" si="3"/>
        <v>97.5</v>
      </c>
      <c r="H30" s="54">
        <v>97.2</v>
      </c>
      <c r="I30" s="54"/>
      <c r="J30" s="54">
        <v>2.1</v>
      </c>
      <c r="K30" s="54">
        <v>2.5</v>
      </c>
      <c r="L30" s="54">
        <v>2.4</v>
      </c>
      <c r="M30" s="54">
        <v>2</v>
      </c>
      <c r="N30" s="54">
        <v>2.5</v>
      </c>
      <c r="O30" s="54">
        <v>2.8</v>
      </c>
      <c r="P30" s="54"/>
      <c r="Q30" s="54">
        <v>0.1</v>
      </c>
      <c r="R30" s="54">
        <v>0.7</v>
      </c>
      <c r="S30" s="54">
        <v>0.4</v>
      </c>
      <c r="T30" s="54">
        <v>0.3</v>
      </c>
      <c r="U30" s="54">
        <v>0.9</v>
      </c>
      <c r="V30" s="216">
        <v>0.8</v>
      </c>
      <c r="W30" s="11"/>
      <c r="X30" s="15">
        <v>1484</v>
      </c>
      <c r="Y30" s="15">
        <v>1426</v>
      </c>
      <c r="Z30" s="15">
        <v>1312</v>
      </c>
      <c r="AA30" s="13">
        <v>2464</v>
      </c>
      <c r="AB30" s="99">
        <v>1978</v>
      </c>
      <c r="AC30" s="99">
        <v>2429</v>
      </c>
    </row>
    <row r="31" spans="2:29" ht="15.95" customHeight="1" thickBot="1">
      <c r="B31" s="155" t="s">
        <v>18</v>
      </c>
      <c r="C31" s="156">
        <f t="shared" si="3"/>
        <v>99.3</v>
      </c>
      <c r="D31" s="156">
        <f t="shared" si="3"/>
        <v>99.2</v>
      </c>
      <c r="E31" s="156">
        <f t="shared" si="3"/>
        <v>98</v>
      </c>
      <c r="F31" s="156">
        <f t="shared" si="3"/>
        <v>98.6</v>
      </c>
      <c r="G31" s="156">
        <f t="shared" si="3"/>
        <v>98.3</v>
      </c>
      <c r="H31" s="156">
        <v>97.7</v>
      </c>
      <c r="I31" s="156"/>
      <c r="J31" s="156">
        <v>0.7</v>
      </c>
      <c r="K31" s="156">
        <v>0.8</v>
      </c>
      <c r="L31" s="156">
        <v>2</v>
      </c>
      <c r="M31" s="156">
        <v>1.4</v>
      </c>
      <c r="N31" s="156">
        <v>1.7</v>
      </c>
      <c r="O31" s="156">
        <v>2.3</v>
      </c>
      <c r="P31" s="156"/>
      <c r="Q31" s="156">
        <v>0.2</v>
      </c>
      <c r="R31" s="156">
        <v>0.6</v>
      </c>
      <c r="S31" s="156">
        <v>0</v>
      </c>
      <c r="T31" s="156">
        <v>0.2</v>
      </c>
      <c r="U31" s="156">
        <v>0.5</v>
      </c>
      <c r="V31" s="220">
        <v>0.5</v>
      </c>
      <c r="W31" s="133"/>
      <c r="X31" s="134">
        <v>564</v>
      </c>
      <c r="Y31" s="134">
        <v>497</v>
      </c>
      <c r="Z31" s="134">
        <v>442</v>
      </c>
      <c r="AA31" s="134">
        <v>849</v>
      </c>
      <c r="AB31" s="110">
        <v>635</v>
      </c>
      <c r="AC31" s="110">
        <v>753</v>
      </c>
    </row>
    <row r="32" spans="2:29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f aca="true" t="shared" si="4" ref="C33:G34">100-J33</f>
        <v>87.8</v>
      </c>
      <c r="D33" s="120">
        <f t="shared" si="4"/>
        <v>86.1</v>
      </c>
      <c r="E33" s="120">
        <f t="shared" si="4"/>
        <v>86.7</v>
      </c>
      <c r="F33" s="120">
        <f t="shared" si="4"/>
        <v>87.1</v>
      </c>
      <c r="G33" s="120">
        <f t="shared" si="4"/>
        <v>84.8</v>
      </c>
      <c r="H33" s="120">
        <v>84.6</v>
      </c>
      <c r="I33" s="120"/>
      <c r="J33" s="120">
        <v>12.2</v>
      </c>
      <c r="K33" s="120">
        <v>13.9</v>
      </c>
      <c r="L33" s="120">
        <v>13.3</v>
      </c>
      <c r="M33" s="120">
        <v>12.9</v>
      </c>
      <c r="N33" s="120">
        <v>15.2</v>
      </c>
      <c r="O33" s="120">
        <v>15.4</v>
      </c>
      <c r="P33" s="120"/>
      <c r="Q33" s="120">
        <v>4.6</v>
      </c>
      <c r="R33" s="120">
        <v>5.4</v>
      </c>
      <c r="S33" s="120">
        <v>4.5</v>
      </c>
      <c r="T33" s="120">
        <v>4.5</v>
      </c>
      <c r="U33" s="120">
        <v>5.8</v>
      </c>
      <c r="V33" s="120">
        <v>5.8</v>
      </c>
      <c r="W33" s="139"/>
      <c r="X33" s="124">
        <v>9790</v>
      </c>
      <c r="Y33" s="124">
        <v>8901</v>
      </c>
      <c r="Z33" s="124">
        <v>8269</v>
      </c>
      <c r="AA33" s="124">
        <v>14863</v>
      </c>
      <c r="AB33" s="124">
        <v>10413</v>
      </c>
      <c r="AC33" s="124">
        <v>12299</v>
      </c>
    </row>
    <row r="34" spans="2:29" ht="15.95" customHeight="1" thickBot="1">
      <c r="B34" s="155" t="s">
        <v>20</v>
      </c>
      <c r="C34" s="156">
        <f t="shared" si="4"/>
        <v>89.4</v>
      </c>
      <c r="D34" s="156">
        <f t="shared" si="4"/>
        <v>88.7</v>
      </c>
      <c r="E34" s="156">
        <f t="shared" si="4"/>
        <v>92.1</v>
      </c>
      <c r="F34" s="156">
        <f t="shared" si="4"/>
        <v>87.2</v>
      </c>
      <c r="G34" s="156">
        <f t="shared" si="4"/>
        <v>89.8</v>
      </c>
      <c r="H34" s="156">
        <v>87.6</v>
      </c>
      <c r="I34" s="156"/>
      <c r="J34" s="156">
        <v>10.6</v>
      </c>
      <c r="K34" s="156">
        <v>11.3</v>
      </c>
      <c r="L34" s="156">
        <v>7.9</v>
      </c>
      <c r="M34" s="156">
        <v>12.8</v>
      </c>
      <c r="N34" s="156">
        <v>10.2</v>
      </c>
      <c r="O34" s="156">
        <v>12.4</v>
      </c>
      <c r="P34" s="156"/>
      <c r="Q34" s="156">
        <v>3.9</v>
      </c>
      <c r="R34" s="156">
        <v>4.7</v>
      </c>
      <c r="S34" s="156">
        <v>2.5</v>
      </c>
      <c r="T34" s="156">
        <v>4.1</v>
      </c>
      <c r="U34" s="156">
        <v>3.4</v>
      </c>
      <c r="V34" s="220">
        <v>4</v>
      </c>
      <c r="W34" s="180"/>
      <c r="X34" s="134">
        <v>800</v>
      </c>
      <c r="Y34" s="134">
        <v>550</v>
      </c>
      <c r="Z34" s="134">
        <v>444</v>
      </c>
      <c r="AA34" s="134">
        <v>773</v>
      </c>
      <c r="AB34" s="110">
        <v>589</v>
      </c>
      <c r="AC34" s="110">
        <v>652</v>
      </c>
    </row>
    <row r="35" spans="2:29" ht="9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f aca="true" t="shared" si="5" ref="C36:G38">100-J36</f>
        <v>87.3</v>
      </c>
      <c r="D36" s="119">
        <f t="shared" si="5"/>
        <v>85.4</v>
      </c>
      <c r="E36" s="119">
        <f t="shared" si="5"/>
        <v>86.3</v>
      </c>
      <c r="F36" s="119">
        <f t="shared" si="5"/>
        <v>86.3</v>
      </c>
      <c r="G36" s="119">
        <f t="shared" si="5"/>
        <v>84.5</v>
      </c>
      <c r="H36" s="119">
        <v>84.3</v>
      </c>
      <c r="I36" s="119"/>
      <c r="J36" s="119">
        <v>12.7</v>
      </c>
      <c r="K36" s="119">
        <v>14.6</v>
      </c>
      <c r="L36" s="119">
        <v>13.7</v>
      </c>
      <c r="M36" s="119">
        <v>13.7</v>
      </c>
      <c r="N36" s="119">
        <v>15.5</v>
      </c>
      <c r="O36" s="119">
        <v>15.7</v>
      </c>
      <c r="P36" s="119"/>
      <c r="Q36" s="119">
        <v>4.8</v>
      </c>
      <c r="R36" s="119">
        <v>6</v>
      </c>
      <c r="S36" s="119">
        <v>4.9</v>
      </c>
      <c r="T36" s="119">
        <v>4.8</v>
      </c>
      <c r="U36" s="119">
        <v>6.2</v>
      </c>
      <c r="V36" s="215">
        <v>6.1</v>
      </c>
      <c r="W36" s="121"/>
      <c r="X36" s="126">
        <v>8035</v>
      </c>
      <c r="Y36" s="126">
        <v>6965</v>
      </c>
      <c r="Z36" s="126">
        <v>6191</v>
      </c>
      <c r="AA36" s="124">
        <v>11000</v>
      </c>
      <c r="AB36" s="124">
        <v>7621</v>
      </c>
      <c r="AC36" s="124">
        <v>8880</v>
      </c>
    </row>
    <row r="37" spans="2:29" ht="15.95" customHeight="1">
      <c r="B37" s="73" t="s">
        <v>53</v>
      </c>
      <c r="C37" s="52">
        <f t="shared" si="5"/>
        <v>89.1</v>
      </c>
      <c r="D37" s="52">
        <f t="shared" si="5"/>
        <v>88.7</v>
      </c>
      <c r="E37" s="52">
        <f t="shared" si="5"/>
        <v>89.4</v>
      </c>
      <c r="F37" s="52">
        <f t="shared" si="5"/>
        <v>88.8</v>
      </c>
      <c r="G37" s="52">
        <f t="shared" si="5"/>
        <v>86.9</v>
      </c>
      <c r="H37" s="52">
        <v>86.3</v>
      </c>
      <c r="I37" s="52"/>
      <c r="J37" s="52">
        <v>10.9</v>
      </c>
      <c r="K37" s="52">
        <v>11.3</v>
      </c>
      <c r="L37" s="52">
        <v>10.6</v>
      </c>
      <c r="M37" s="52">
        <v>11.2</v>
      </c>
      <c r="N37" s="52">
        <v>13.1</v>
      </c>
      <c r="O37" s="52">
        <v>13.7</v>
      </c>
      <c r="P37" s="52"/>
      <c r="Q37" s="52">
        <v>3.5</v>
      </c>
      <c r="R37" s="52">
        <v>3.4</v>
      </c>
      <c r="S37" s="52">
        <v>2.9</v>
      </c>
      <c r="T37" s="52">
        <v>3.9</v>
      </c>
      <c r="U37" s="52">
        <v>4.7</v>
      </c>
      <c r="V37" s="103">
        <v>4.6</v>
      </c>
      <c r="W37" s="18"/>
      <c r="X37" s="12">
        <v>1546</v>
      </c>
      <c r="Y37" s="12">
        <v>1522</v>
      </c>
      <c r="Z37" s="13">
        <v>1644</v>
      </c>
      <c r="AA37" s="99">
        <v>3055</v>
      </c>
      <c r="AB37" s="99">
        <v>2424</v>
      </c>
      <c r="AC37" s="99">
        <v>2946</v>
      </c>
    </row>
    <row r="38" spans="2:29" ht="15.95" customHeight="1" thickBot="1">
      <c r="B38" s="162" t="s">
        <v>54</v>
      </c>
      <c r="C38" s="156">
        <f t="shared" si="5"/>
        <v>91.1</v>
      </c>
      <c r="D38" s="156">
        <f t="shared" si="5"/>
        <v>88.8</v>
      </c>
      <c r="E38" s="156">
        <f t="shared" si="5"/>
        <v>88.2</v>
      </c>
      <c r="F38" s="156">
        <f t="shared" si="5"/>
        <v>89.1</v>
      </c>
      <c r="G38" s="156">
        <f t="shared" si="5"/>
        <v>85.3</v>
      </c>
      <c r="H38" s="156">
        <v>83.9</v>
      </c>
      <c r="I38" s="156"/>
      <c r="J38" s="156">
        <v>8.9</v>
      </c>
      <c r="K38" s="156">
        <v>11.2</v>
      </c>
      <c r="L38" s="156">
        <v>11.8</v>
      </c>
      <c r="M38" s="156">
        <v>10.9</v>
      </c>
      <c r="N38" s="156">
        <v>14.7</v>
      </c>
      <c r="O38" s="156">
        <v>16.1</v>
      </c>
      <c r="P38" s="156"/>
      <c r="Q38" s="156">
        <v>3.4</v>
      </c>
      <c r="R38" s="156">
        <v>3.9</v>
      </c>
      <c r="S38" s="156">
        <v>3.3</v>
      </c>
      <c r="T38" s="156">
        <v>3.4</v>
      </c>
      <c r="U38" s="156">
        <v>4.3</v>
      </c>
      <c r="V38" s="220">
        <v>5.5</v>
      </c>
      <c r="W38" s="178"/>
      <c r="X38" s="179">
        <v>1016</v>
      </c>
      <c r="Y38" s="179">
        <v>939</v>
      </c>
      <c r="Z38" s="179">
        <v>872</v>
      </c>
      <c r="AA38" s="179">
        <v>1588</v>
      </c>
      <c r="AB38" s="161">
        <v>946</v>
      </c>
      <c r="AC38" s="161">
        <v>1147</v>
      </c>
    </row>
    <row r="39" spans="2:29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  <c r="AC39" s="64"/>
    </row>
    <row r="40" spans="2:29" ht="15.95" customHeight="1">
      <c r="B40" s="154" t="s">
        <v>22</v>
      </c>
      <c r="C40" s="119">
        <f aca="true" t="shared" si="6" ref="C40:G44">100-J40</f>
        <v>86.8</v>
      </c>
      <c r="D40" s="119">
        <f t="shared" si="6"/>
        <v>86.9</v>
      </c>
      <c r="E40" s="119">
        <f t="shared" si="6"/>
        <v>87</v>
      </c>
      <c r="F40" s="119">
        <f t="shared" si="6"/>
        <v>87</v>
      </c>
      <c r="G40" s="119">
        <f t="shared" si="6"/>
        <v>82.9</v>
      </c>
      <c r="H40" s="119">
        <v>84.6</v>
      </c>
      <c r="I40" s="119"/>
      <c r="J40" s="119">
        <v>13.2</v>
      </c>
      <c r="K40" s="119">
        <v>13.1</v>
      </c>
      <c r="L40" s="119">
        <v>13</v>
      </c>
      <c r="M40" s="119">
        <v>13</v>
      </c>
      <c r="N40" s="119">
        <v>17.1</v>
      </c>
      <c r="O40" s="119">
        <v>15.4</v>
      </c>
      <c r="P40" s="119"/>
      <c r="Q40" s="119">
        <v>5.3</v>
      </c>
      <c r="R40" s="119">
        <v>5.2</v>
      </c>
      <c r="S40" s="119">
        <v>4.3</v>
      </c>
      <c r="T40" s="119">
        <v>4.1</v>
      </c>
      <c r="U40" s="119">
        <v>6.8</v>
      </c>
      <c r="V40" s="215">
        <v>5.8</v>
      </c>
      <c r="W40" s="121"/>
      <c r="X40" s="124">
        <v>1441</v>
      </c>
      <c r="Y40" s="124">
        <v>1199</v>
      </c>
      <c r="Z40" s="164">
        <v>1038</v>
      </c>
      <c r="AA40" s="124">
        <v>1768</v>
      </c>
      <c r="AB40" s="124">
        <v>1196</v>
      </c>
      <c r="AC40" s="124">
        <v>1214</v>
      </c>
    </row>
    <row r="41" spans="2:29" ht="15.95" customHeight="1">
      <c r="B41" s="51" t="s">
        <v>23</v>
      </c>
      <c r="C41" s="52">
        <f t="shared" si="6"/>
        <v>88</v>
      </c>
      <c r="D41" s="52">
        <f t="shared" si="6"/>
        <v>87</v>
      </c>
      <c r="E41" s="52">
        <f t="shared" si="6"/>
        <v>87.2</v>
      </c>
      <c r="F41" s="52">
        <f t="shared" si="6"/>
        <v>86.9</v>
      </c>
      <c r="G41" s="52">
        <f t="shared" si="6"/>
        <v>85.7</v>
      </c>
      <c r="H41" s="52">
        <v>85.3</v>
      </c>
      <c r="I41" s="52"/>
      <c r="J41" s="52">
        <v>12</v>
      </c>
      <c r="K41" s="52">
        <v>13</v>
      </c>
      <c r="L41" s="52">
        <v>12.8</v>
      </c>
      <c r="M41" s="52">
        <v>13.1</v>
      </c>
      <c r="N41" s="52">
        <v>14.3</v>
      </c>
      <c r="O41" s="52">
        <v>14.7</v>
      </c>
      <c r="P41" s="52"/>
      <c r="Q41" s="52">
        <v>4.4</v>
      </c>
      <c r="R41" s="52">
        <v>5</v>
      </c>
      <c r="S41" s="52">
        <v>4.8</v>
      </c>
      <c r="T41" s="52">
        <v>4.3</v>
      </c>
      <c r="U41" s="52">
        <v>5.5</v>
      </c>
      <c r="V41" s="218">
        <v>5.8</v>
      </c>
      <c r="W41" s="21"/>
      <c r="X41" s="17">
        <v>2664</v>
      </c>
      <c r="Y41" s="17">
        <v>2222</v>
      </c>
      <c r="Z41" s="76">
        <v>2032</v>
      </c>
      <c r="AA41" s="17">
        <v>3523</v>
      </c>
      <c r="AB41" s="17">
        <v>2419</v>
      </c>
      <c r="AC41" s="17">
        <v>2811</v>
      </c>
    </row>
    <row r="42" spans="2:29" ht="15.95" customHeight="1">
      <c r="B42" s="51" t="s">
        <v>24</v>
      </c>
      <c r="C42" s="52">
        <f t="shared" si="6"/>
        <v>88</v>
      </c>
      <c r="D42" s="52">
        <f t="shared" si="6"/>
        <v>85.5</v>
      </c>
      <c r="E42" s="52">
        <f t="shared" si="6"/>
        <v>85.6</v>
      </c>
      <c r="F42" s="52">
        <f t="shared" si="6"/>
        <v>86.7</v>
      </c>
      <c r="G42" s="52">
        <f t="shared" si="6"/>
        <v>84.6</v>
      </c>
      <c r="H42" s="52">
        <v>83</v>
      </c>
      <c r="I42" s="52"/>
      <c r="J42" s="52">
        <v>12</v>
      </c>
      <c r="K42" s="52">
        <v>14.5</v>
      </c>
      <c r="L42" s="52">
        <v>14.4</v>
      </c>
      <c r="M42" s="52">
        <v>13.3</v>
      </c>
      <c r="N42" s="52">
        <v>15.4</v>
      </c>
      <c r="O42" s="52">
        <v>17</v>
      </c>
      <c r="P42" s="52"/>
      <c r="Q42" s="52">
        <v>4.3</v>
      </c>
      <c r="R42" s="52">
        <v>6.4</v>
      </c>
      <c r="S42" s="52">
        <v>4.2</v>
      </c>
      <c r="T42" s="52">
        <v>4.8</v>
      </c>
      <c r="U42" s="52">
        <v>6</v>
      </c>
      <c r="V42" s="218">
        <v>6.4</v>
      </c>
      <c r="W42" s="21"/>
      <c r="X42" s="17">
        <v>1430</v>
      </c>
      <c r="Y42" s="17">
        <v>1288</v>
      </c>
      <c r="Z42" s="76">
        <v>1196</v>
      </c>
      <c r="AA42" s="17">
        <v>2062</v>
      </c>
      <c r="AB42" s="17">
        <v>1470</v>
      </c>
      <c r="AC42" s="17">
        <v>1672</v>
      </c>
    </row>
    <row r="43" spans="2:29" ht="15.95" customHeight="1">
      <c r="B43" s="53" t="s">
        <v>25</v>
      </c>
      <c r="C43" s="58">
        <f t="shared" si="6"/>
        <v>89.3</v>
      </c>
      <c r="D43" s="58">
        <f t="shared" si="6"/>
        <v>86.5</v>
      </c>
      <c r="E43" s="58">
        <f t="shared" si="6"/>
        <v>87</v>
      </c>
      <c r="F43" s="58">
        <f t="shared" si="6"/>
        <v>87.3</v>
      </c>
      <c r="G43" s="58">
        <f t="shared" si="6"/>
        <v>85.1</v>
      </c>
      <c r="H43" s="58">
        <v>85.6</v>
      </c>
      <c r="I43" s="58"/>
      <c r="J43" s="58">
        <v>10.7</v>
      </c>
      <c r="K43" s="58">
        <v>13.5</v>
      </c>
      <c r="L43" s="58">
        <v>13</v>
      </c>
      <c r="M43" s="58">
        <v>12.7</v>
      </c>
      <c r="N43" s="58">
        <v>14.9</v>
      </c>
      <c r="O43" s="58">
        <v>14.4</v>
      </c>
      <c r="P43" s="58"/>
      <c r="Q43" s="58">
        <v>4.1</v>
      </c>
      <c r="R43" s="58">
        <v>4.9</v>
      </c>
      <c r="S43" s="58">
        <v>5</v>
      </c>
      <c r="T43" s="58">
        <v>4.7</v>
      </c>
      <c r="U43" s="58">
        <v>5.3</v>
      </c>
      <c r="V43" s="219">
        <v>5.4</v>
      </c>
      <c r="W43" s="19"/>
      <c r="X43" s="12">
        <v>2485</v>
      </c>
      <c r="Y43" s="12">
        <v>2225</v>
      </c>
      <c r="Z43" s="12">
        <v>2036</v>
      </c>
      <c r="AA43" s="12">
        <v>3800</v>
      </c>
      <c r="AB43" s="99">
        <v>2679</v>
      </c>
      <c r="AC43" s="99">
        <v>3194</v>
      </c>
    </row>
    <row r="44" spans="2:29" ht="15.95" customHeight="1" thickBot="1">
      <c r="B44" s="177" t="s">
        <v>26</v>
      </c>
      <c r="C44" s="181">
        <f t="shared" si="6"/>
        <v>87.4</v>
      </c>
      <c r="D44" s="181">
        <f t="shared" si="6"/>
        <v>85.6</v>
      </c>
      <c r="E44" s="181">
        <f t="shared" si="6"/>
        <v>87.6</v>
      </c>
      <c r="F44" s="181">
        <f t="shared" si="6"/>
        <v>87.3</v>
      </c>
      <c r="G44" s="181">
        <f t="shared" si="6"/>
        <v>86</v>
      </c>
      <c r="H44" s="181">
        <v>84.8</v>
      </c>
      <c r="I44" s="181"/>
      <c r="J44" s="181">
        <v>12.6</v>
      </c>
      <c r="K44" s="181">
        <v>14.4</v>
      </c>
      <c r="L44" s="181">
        <v>12.4</v>
      </c>
      <c r="M44" s="181">
        <v>12.7</v>
      </c>
      <c r="N44" s="181">
        <v>14</v>
      </c>
      <c r="O44" s="181">
        <v>15.2</v>
      </c>
      <c r="P44" s="181"/>
      <c r="Q44" s="181">
        <v>4.5</v>
      </c>
      <c r="R44" s="181">
        <v>5.3</v>
      </c>
      <c r="S44" s="181">
        <v>3.8</v>
      </c>
      <c r="T44" s="181">
        <v>4.4</v>
      </c>
      <c r="U44" s="181">
        <v>5.5</v>
      </c>
      <c r="V44" s="217">
        <v>5.6</v>
      </c>
      <c r="W44" s="178"/>
      <c r="X44" s="179">
        <v>2515</v>
      </c>
      <c r="Y44" s="179">
        <v>2398</v>
      </c>
      <c r="Z44" s="179">
        <v>2328</v>
      </c>
      <c r="AA44" s="179">
        <v>4250</v>
      </c>
      <c r="AB44" s="161">
        <v>3129</v>
      </c>
      <c r="AC44" s="161">
        <v>3902</v>
      </c>
    </row>
    <row r="45" ht="9.95" customHeight="1" thickBot="1"/>
    <row r="46" spans="2:29" ht="15.95" customHeight="1">
      <c r="B46" s="138" t="s">
        <v>51</v>
      </c>
      <c r="C46" s="119">
        <f aca="true" t="shared" si="7" ref="C46:C59">100-J46</f>
        <v>82.9</v>
      </c>
      <c r="D46" s="119"/>
      <c r="E46" s="119"/>
      <c r="F46" s="119"/>
      <c r="G46" s="119"/>
      <c r="H46" s="119"/>
      <c r="I46" s="119"/>
      <c r="J46" s="119">
        <v>17.1</v>
      </c>
      <c r="K46" s="119"/>
      <c r="L46" s="119"/>
      <c r="M46" s="119"/>
      <c r="N46" s="119"/>
      <c r="O46" s="119"/>
      <c r="P46" s="119"/>
      <c r="Q46" s="119">
        <v>6.097560975609753</v>
      </c>
      <c r="R46" s="119"/>
      <c r="S46" s="119"/>
      <c r="T46" s="119"/>
      <c r="U46" s="119"/>
      <c r="V46" s="215"/>
      <c r="W46" s="121"/>
      <c r="X46" s="123">
        <v>246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52">
        <f t="shared" si="7"/>
        <v>81</v>
      </c>
      <c r="D47" s="52">
        <f aca="true" t="shared" si="8" ref="D47:G51">100-K47</f>
        <v>73.5</v>
      </c>
      <c r="E47" s="52">
        <f t="shared" si="8"/>
        <v>75.13888888888889</v>
      </c>
      <c r="F47" s="52">
        <f t="shared" si="8"/>
        <v>77.5</v>
      </c>
      <c r="G47" s="52">
        <f t="shared" si="8"/>
        <v>74.8</v>
      </c>
      <c r="H47" s="52">
        <v>78</v>
      </c>
      <c r="I47" s="52"/>
      <c r="J47" s="52">
        <v>19</v>
      </c>
      <c r="K47" s="52">
        <v>26.5</v>
      </c>
      <c r="L47" s="52">
        <v>24.861111111111114</v>
      </c>
      <c r="M47" s="52">
        <v>22.5</v>
      </c>
      <c r="N47" s="52">
        <v>25.2</v>
      </c>
      <c r="O47" s="52">
        <v>22</v>
      </c>
      <c r="P47" s="52"/>
      <c r="Q47" s="52">
        <v>7.959183673469383</v>
      </c>
      <c r="R47" s="52">
        <v>11.970979443772677</v>
      </c>
      <c r="S47" s="52">
        <v>10.694444444444443</v>
      </c>
      <c r="T47" s="52">
        <v>9.1</v>
      </c>
      <c r="U47" s="52">
        <v>9.8</v>
      </c>
      <c r="V47" s="218">
        <v>9.4</v>
      </c>
      <c r="W47" s="21"/>
      <c r="X47" s="23">
        <v>980</v>
      </c>
      <c r="Y47" s="17">
        <v>827</v>
      </c>
      <c r="Z47" s="100">
        <v>720</v>
      </c>
      <c r="AA47" s="100">
        <v>1160</v>
      </c>
      <c r="AB47" s="100">
        <v>778</v>
      </c>
      <c r="AC47" s="100">
        <v>900</v>
      </c>
    </row>
    <row r="48" spans="2:29" ht="15.95" customHeight="1">
      <c r="B48" s="9" t="s">
        <v>28</v>
      </c>
      <c r="C48" s="52">
        <f t="shared" si="7"/>
        <v>67</v>
      </c>
      <c r="D48" s="52">
        <f t="shared" si="8"/>
        <v>67.4</v>
      </c>
      <c r="E48" s="52">
        <f t="shared" si="8"/>
        <v>68.77729257641921</v>
      </c>
      <c r="F48" s="52">
        <f t="shared" si="8"/>
        <v>69.3</v>
      </c>
      <c r="G48" s="52">
        <f t="shared" si="8"/>
        <v>62.1</v>
      </c>
      <c r="H48" s="52">
        <v>67.2</v>
      </c>
      <c r="I48" s="52"/>
      <c r="J48" s="52">
        <v>33</v>
      </c>
      <c r="K48" s="52">
        <v>32.6</v>
      </c>
      <c r="L48" s="52">
        <v>31.222707423580786</v>
      </c>
      <c r="M48" s="52">
        <v>30.7</v>
      </c>
      <c r="N48" s="52">
        <v>37.9</v>
      </c>
      <c r="O48" s="52">
        <v>32.8</v>
      </c>
      <c r="P48" s="52"/>
      <c r="Q48" s="52">
        <v>14.529914529914535</v>
      </c>
      <c r="R48" s="52">
        <v>14.092664092664094</v>
      </c>
      <c r="S48" s="52">
        <v>11.353711790393007</v>
      </c>
      <c r="T48" s="52">
        <v>12.6</v>
      </c>
      <c r="U48" s="52">
        <v>16.2</v>
      </c>
      <c r="V48" s="218">
        <v>15.8</v>
      </c>
      <c r="W48" s="21"/>
      <c r="X48" s="23">
        <v>585</v>
      </c>
      <c r="Y48" s="17">
        <v>518</v>
      </c>
      <c r="Z48" s="100">
        <v>458</v>
      </c>
      <c r="AA48" s="100">
        <v>768</v>
      </c>
      <c r="AB48" s="100">
        <v>568</v>
      </c>
      <c r="AC48" s="100">
        <v>546</v>
      </c>
    </row>
    <row r="49" spans="2:29" ht="15.95" customHeight="1">
      <c r="B49" s="53" t="s">
        <v>29</v>
      </c>
      <c r="C49" s="54">
        <f t="shared" si="7"/>
        <v>79.4</v>
      </c>
      <c r="D49" s="54">
        <f t="shared" si="8"/>
        <v>75.9</v>
      </c>
      <c r="E49" s="54">
        <f t="shared" si="8"/>
        <v>78.62903225806451</v>
      </c>
      <c r="F49" s="54">
        <f t="shared" si="8"/>
        <v>78.7</v>
      </c>
      <c r="G49" s="54">
        <f t="shared" si="8"/>
        <v>72.6</v>
      </c>
      <c r="H49" s="54">
        <v>72.7</v>
      </c>
      <c r="I49" s="54"/>
      <c r="J49" s="54">
        <v>20.6</v>
      </c>
      <c r="K49" s="54">
        <v>24.1</v>
      </c>
      <c r="L49" s="54">
        <v>21.370967741935488</v>
      </c>
      <c r="M49" s="54">
        <v>21.3</v>
      </c>
      <c r="N49" s="54">
        <v>27.4</v>
      </c>
      <c r="O49" s="54">
        <v>27.3</v>
      </c>
      <c r="P49" s="54"/>
      <c r="Q49" s="54">
        <v>6.644518272425245</v>
      </c>
      <c r="R49" s="54">
        <v>9.774436090225564</v>
      </c>
      <c r="S49" s="54">
        <v>8.064516129032256</v>
      </c>
      <c r="T49" s="54">
        <v>7.3</v>
      </c>
      <c r="U49" s="54">
        <v>11.8</v>
      </c>
      <c r="V49" s="216">
        <v>10.9</v>
      </c>
      <c r="W49" s="11"/>
      <c r="X49" s="12">
        <v>301</v>
      </c>
      <c r="Y49" s="12">
        <v>266</v>
      </c>
      <c r="Z49" s="13">
        <v>248</v>
      </c>
      <c r="AA49" s="99">
        <v>399</v>
      </c>
      <c r="AB49" s="99">
        <v>296</v>
      </c>
      <c r="AC49" s="99">
        <v>366</v>
      </c>
    </row>
    <row r="50" spans="2:29" ht="15.95" customHeight="1">
      <c r="B50" s="53" t="s">
        <v>30</v>
      </c>
      <c r="C50" s="54">
        <f t="shared" si="7"/>
        <v>89.4</v>
      </c>
      <c r="D50" s="54">
        <f t="shared" si="8"/>
        <v>88.9</v>
      </c>
      <c r="E50" s="54">
        <f t="shared" si="8"/>
        <v>83.7696335078534</v>
      </c>
      <c r="F50" s="54">
        <f t="shared" si="8"/>
        <v>85.9</v>
      </c>
      <c r="G50" s="54">
        <f t="shared" si="8"/>
        <v>83.2</v>
      </c>
      <c r="H50" s="54">
        <v>82.5</v>
      </c>
      <c r="I50" s="54"/>
      <c r="J50" s="54">
        <v>10.6</v>
      </c>
      <c r="K50" s="54">
        <v>11.1</v>
      </c>
      <c r="L50" s="54">
        <v>16.2303664921466</v>
      </c>
      <c r="M50" s="54">
        <v>14.1</v>
      </c>
      <c r="N50" s="54">
        <v>16.8</v>
      </c>
      <c r="O50" s="54">
        <v>17.5</v>
      </c>
      <c r="P50" s="54"/>
      <c r="Q50" s="54">
        <v>4.524886877828052</v>
      </c>
      <c r="R50" s="54">
        <v>3.381642512077292</v>
      </c>
      <c r="S50" s="54">
        <v>5.497382198952877</v>
      </c>
      <c r="T50" s="54">
        <v>5.6</v>
      </c>
      <c r="U50" s="54">
        <v>7.9</v>
      </c>
      <c r="V50" s="216">
        <v>6.3</v>
      </c>
      <c r="W50" s="11"/>
      <c r="X50" s="12">
        <v>442</v>
      </c>
      <c r="Y50" s="12">
        <v>414</v>
      </c>
      <c r="Z50" s="13">
        <v>382</v>
      </c>
      <c r="AA50" s="99">
        <v>680</v>
      </c>
      <c r="AB50" s="99">
        <v>494</v>
      </c>
      <c r="AC50" s="99">
        <v>605</v>
      </c>
    </row>
    <row r="51" spans="2:29" ht="15.95" customHeight="1">
      <c r="B51" s="53" t="s">
        <v>31</v>
      </c>
      <c r="C51" s="54">
        <f t="shared" si="7"/>
        <v>89.6</v>
      </c>
      <c r="D51" s="54">
        <f t="shared" si="8"/>
        <v>89.5</v>
      </c>
      <c r="E51" s="54">
        <f t="shared" si="8"/>
        <v>90.09009009009009</v>
      </c>
      <c r="F51" s="54">
        <f t="shared" si="8"/>
        <v>89.3</v>
      </c>
      <c r="G51" s="54">
        <f t="shared" si="8"/>
        <v>87</v>
      </c>
      <c r="H51" s="54">
        <v>84.7</v>
      </c>
      <c r="I51" s="54"/>
      <c r="J51" s="54">
        <v>10.4</v>
      </c>
      <c r="K51" s="54">
        <v>10.5</v>
      </c>
      <c r="L51" s="54">
        <v>9.909909909909913</v>
      </c>
      <c r="M51" s="54">
        <v>10.7</v>
      </c>
      <c r="N51" s="54">
        <v>13</v>
      </c>
      <c r="O51" s="54">
        <v>15.3</v>
      </c>
      <c r="P51" s="54"/>
      <c r="Q51" s="54">
        <v>4.084014002333717</v>
      </c>
      <c r="R51" s="54">
        <v>4.353932584269657</v>
      </c>
      <c r="S51" s="54">
        <v>2.552552552552555</v>
      </c>
      <c r="T51" s="54">
        <v>3.5</v>
      </c>
      <c r="U51" s="54">
        <v>5</v>
      </c>
      <c r="V51" s="216">
        <v>5.5</v>
      </c>
      <c r="W51" s="11"/>
      <c r="X51" s="12">
        <v>857</v>
      </c>
      <c r="Y51" s="12">
        <v>712</v>
      </c>
      <c r="Z51" s="13">
        <v>666</v>
      </c>
      <c r="AA51" s="99">
        <v>1179</v>
      </c>
      <c r="AB51" s="99">
        <v>746</v>
      </c>
      <c r="AC51" s="99">
        <v>850</v>
      </c>
    </row>
    <row r="52" spans="2:29" ht="15.95" customHeight="1">
      <c r="B52" s="53" t="s">
        <v>52</v>
      </c>
      <c r="C52" s="54">
        <f t="shared" si="7"/>
        <v>86</v>
      </c>
      <c r="D52" s="54"/>
      <c r="E52" s="54"/>
      <c r="F52" s="54">
        <f aca="true" t="shared" si="9" ref="F52:F59">100-M52</f>
        <v>82.2</v>
      </c>
      <c r="G52" s="54"/>
      <c r="H52" s="54"/>
      <c r="I52" s="54"/>
      <c r="J52" s="54">
        <v>14</v>
      </c>
      <c r="K52" s="54"/>
      <c r="L52" s="54"/>
      <c r="M52" s="54">
        <v>17.8</v>
      </c>
      <c r="N52" s="54"/>
      <c r="O52" s="54"/>
      <c r="P52" s="54"/>
      <c r="Q52" s="54">
        <v>4.524886877828052</v>
      </c>
      <c r="R52" s="54"/>
      <c r="S52" s="54"/>
      <c r="T52" s="54">
        <v>4.9</v>
      </c>
      <c r="U52" s="54"/>
      <c r="V52" s="216"/>
      <c r="W52" s="11"/>
      <c r="X52" s="12">
        <v>221</v>
      </c>
      <c r="Y52" s="12"/>
      <c r="Z52" s="13"/>
      <c r="AA52" s="99">
        <v>225</v>
      </c>
      <c r="AB52" s="99"/>
      <c r="AC52" s="99"/>
    </row>
    <row r="53" spans="2:29" ht="15.95" customHeight="1">
      <c r="B53" s="53" t="s">
        <v>32</v>
      </c>
      <c r="C53" s="54">
        <f t="shared" si="7"/>
        <v>93.1</v>
      </c>
      <c r="D53" s="54">
        <f>100-K53</f>
        <v>91.7</v>
      </c>
      <c r="E53" s="54">
        <f>100-L53</f>
        <v>89.66613672496025</v>
      </c>
      <c r="F53" s="54">
        <f t="shared" si="9"/>
        <v>91.3</v>
      </c>
      <c r="G53" s="54">
        <f aca="true" t="shared" si="10" ref="G53:G59">100-N53</f>
        <v>96.3</v>
      </c>
      <c r="H53" s="54">
        <v>96.3</v>
      </c>
      <c r="I53" s="54"/>
      <c r="J53" s="54">
        <v>6.9</v>
      </c>
      <c r="K53" s="54">
        <v>8.3</v>
      </c>
      <c r="L53" s="54">
        <v>10.333863275039747</v>
      </c>
      <c r="M53" s="54">
        <v>8.7</v>
      </c>
      <c r="N53" s="54">
        <v>3.7</v>
      </c>
      <c r="O53" s="54">
        <v>3.7</v>
      </c>
      <c r="P53" s="54"/>
      <c r="Q53" s="54">
        <v>1.6835016835016887</v>
      </c>
      <c r="R53" s="54">
        <v>2.8667790893760525</v>
      </c>
      <c r="S53" s="54">
        <v>2.702702702702709</v>
      </c>
      <c r="T53" s="54">
        <v>3.1</v>
      </c>
      <c r="U53" s="54">
        <v>1.1</v>
      </c>
      <c r="V53" s="216">
        <v>0.9</v>
      </c>
      <c r="W53" s="11"/>
      <c r="X53" s="12">
        <v>594</v>
      </c>
      <c r="Y53" s="12">
        <v>593</v>
      </c>
      <c r="Z53" s="13">
        <v>629</v>
      </c>
      <c r="AA53" s="99">
        <v>1068</v>
      </c>
      <c r="AB53" s="99">
        <v>623</v>
      </c>
      <c r="AC53" s="99">
        <v>753</v>
      </c>
    </row>
    <row r="54" spans="2:29" ht="15.95" customHeight="1">
      <c r="B54" s="53" t="s">
        <v>33</v>
      </c>
      <c r="C54" s="54">
        <f t="shared" si="7"/>
        <v>79.9</v>
      </c>
      <c r="D54" s="54">
        <f>100-K54</f>
        <v>76</v>
      </c>
      <c r="E54" s="54">
        <f>100-L54</f>
        <v>79.93630573248407</v>
      </c>
      <c r="F54" s="54">
        <f t="shared" si="9"/>
        <v>77.4</v>
      </c>
      <c r="G54" s="54">
        <f t="shared" si="10"/>
        <v>77</v>
      </c>
      <c r="H54" s="54">
        <v>75.7</v>
      </c>
      <c r="I54" s="54"/>
      <c r="J54" s="54">
        <v>20.1</v>
      </c>
      <c r="K54" s="54">
        <v>24</v>
      </c>
      <c r="L54" s="54">
        <v>20.063694267515928</v>
      </c>
      <c r="M54" s="54">
        <v>22.6</v>
      </c>
      <c r="N54" s="54">
        <v>23</v>
      </c>
      <c r="O54" s="54">
        <v>24.3</v>
      </c>
      <c r="P54" s="54"/>
      <c r="Q54" s="54">
        <v>10.02570694087403</v>
      </c>
      <c r="R54" s="54">
        <v>9.762532981530342</v>
      </c>
      <c r="S54" s="54">
        <v>6.369426751592357</v>
      </c>
      <c r="T54" s="54">
        <v>10</v>
      </c>
      <c r="U54" s="54">
        <v>9.2</v>
      </c>
      <c r="V54" s="216">
        <v>12.1</v>
      </c>
      <c r="W54" s="11"/>
      <c r="X54" s="12">
        <v>389</v>
      </c>
      <c r="Y54" s="12">
        <v>379</v>
      </c>
      <c r="Z54" s="13">
        <v>314</v>
      </c>
      <c r="AA54" s="99">
        <v>518</v>
      </c>
      <c r="AB54" s="99">
        <v>379</v>
      </c>
      <c r="AC54" s="99">
        <v>478</v>
      </c>
    </row>
    <row r="55" spans="2:29" ht="15.95" customHeight="1">
      <c r="B55" s="53" t="s">
        <v>34</v>
      </c>
      <c r="C55" s="54">
        <f t="shared" si="7"/>
        <v>85.6</v>
      </c>
      <c r="D55" s="54">
        <f>100-K55</f>
        <v>84.3</v>
      </c>
      <c r="E55" s="54"/>
      <c r="F55" s="54">
        <f t="shared" si="9"/>
        <v>87.1</v>
      </c>
      <c r="G55" s="54">
        <f t="shared" si="10"/>
        <v>84.2</v>
      </c>
      <c r="H55" s="54">
        <v>90.6</v>
      </c>
      <c r="I55" s="54"/>
      <c r="J55" s="54">
        <v>14.4</v>
      </c>
      <c r="K55" s="54">
        <v>15.7</v>
      </c>
      <c r="L55" s="54"/>
      <c r="M55" s="54">
        <v>12.9</v>
      </c>
      <c r="N55" s="54">
        <v>15.8</v>
      </c>
      <c r="O55" s="54">
        <v>9.4</v>
      </c>
      <c r="P55" s="54"/>
      <c r="Q55" s="54">
        <v>3.5019455252918306</v>
      </c>
      <c r="R55" s="54">
        <v>7.228915662650607</v>
      </c>
      <c r="S55" s="54"/>
      <c r="T55" s="54">
        <v>4.3</v>
      </c>
      <c r="U55" s="54">
        <v>5.5</v>
      </c>
      <c r="V55" s="216">
        <v>3.1</v>
      </c>
      <c r="W55" s="11"/>
      <c r="X55" s="12">
        <v>257</v>
      </c>
      <c r="Y55" s="12">
        <v>249</v>
      </c>
      <c r="Z55" s="13"/>
      <c r="AA55" s="99">
        <v>255</v>
      </c>
      <c r="AB55" s="99">
        <v>253</v>
      </c>
      <c r="AC55" s="99">
        <v>256</v>
      </c>
    </row>
    <row r="56" spans="2:29" ht="15.95" customHeight="1">
      <c r="B56" s="53" t="s">
        <v>35</v>
      </c>
      <c r="C56" s="54">
        <f t="shared" si="7"/>
        <v>98</v>
      </c>
      <c r="D56" s="54">
        <f>100-K56</f>
        <v>98.9</v>
      </c>
      <c r="E56" s="54">
        <f>100-L56</f>
        <v>99.14772727272727</v>
      </c>
      <c r="F56" s="54">
        <f t="shared" si="9"/>
        <v>99.6</v>
      </c>
      <c r="G56" s="54">
        <f t="shared" si="10"/>
        <v>99.1</v>
      </c>
      <c r="H56" s="54">
        <v>98.9</v>
      </c>
      <c r="I56" s="54"/>
      <c r="J56" s="54">
        <v>2</v>
      </c>
      <c r="K56" s="54">
        <v>1.1</v>
      </c>
      <c r="L56" s="54">
        <v>0.8522727272727337</v>
      </c>
      <c r="M56" s="54">
        <v>0.4</v>
      </c>
      <c r="N56" s="54">
        <v>0.9</v>
      </c>
      <c r="O56" s="54">
        <v>1.1</v>
      </c>
      <c r="P56" s="54"/>
      <c r="Q56" s="54">
        <v>0.44543429844098625</v>
      </c>
      <c r="R56" s="54">
        <v>0</v>
      </c>
      <c r="S56" s="54">
        <v>0.2840909090909065</v>
      </c>
      <c r="T56" s="54">
        <v>0</v>
      </c>
      <c r="U56" s="54">
        <v>0</v>
      </c>
      <c r="V56" s="216">
        <v>0</v>
      </c>
      <c r="W56" s="11"/>
      <c r="X56" s="12">
        <v>449</v>
      </c>
      <c r="Y56" s="12">
        <v>352</v>
      </c>
      <c r="Z56" s="13">
        <v>352</v>
      </c>
      <c r="AA56" s="99">
        <v>566</v>
      </c>
      <c r="AB56" s="99">
        <v>431</v>
      </c>
      <c r="AC56" s="99">
        <v>463</v>
      </c>
    </row>
    <row r="57" spans="2:29" ht="15.95" customHeight="1">
      <c r="B57" s="57" t="s">
        <v>36</v>
      </c>
      <c r="C57" s="58">
        <f t="shared" si="7"/>
        <v>94.2</v>
      </c>
      <c r="D57" s="58">
        <f>100-K57</f>
        <v>94.1</v>
      </c>
      <c r="E57" s="58">
        <f>100-L57</f>
        <v>92.65850945494995</v>
      </c>
      <c r="F57" s="58">
        <f t="shared" si="9"/>
        <v>92.5</v>
      </c>
      <c r="G57" s="58">
        <f t="shared" si="10"/>
        <v>91</v>
      </c>
      <c r="H57" s="58">
        <v>91.5</v>
      </c>
      <c r="I57" s="58"/>
      <c r="J57" s="58">
        <v>5.8</v>
      </c>
      <c r="K57" s="58">
        <v>5.9</v>
      </c>
      <c r="L57" s="58">
        <v>7.34149054505005</v>
      </c>
      <c r="M57" s="58">
        <v>7.5</v>
      </c>
      <c r="N57" s="58">
        <v>9</v>
      </c>
      <c r="O57" s="58">
        <v>8.5</v>
      </c>
      <c r="P57" s="58"/>
      <c r="Q57" s="58">
        <v>1.3986013986014</v>
      </c>
      <c r="R57" s="58">
        <v>1.9436345966958157</v>
      </c>
      <c r="S57" s="58">
        <v>1.3348164627363701</v>
      </c>
      <c r="T57" s="58">
        <v>2.1</v>
      </c>
      <c r="U57" s="58">
        <v>3.1</v>
      </c>
      <c r="V57" s="219">
        <v>1.5</v>
      </c>
      <c r="W57" s="11"/>
      <c r="X57" s="15">
        <v>1144</v>
      </c>
      <c r="Y57" s="15">
        <v>1029</v>
      </c>
      <c r="Z57" s="15">
        <v>899</v>
      </c>
      <c r="AA57" s="13">
        <v>1994</v>
      </c>
      <c r="AB57" s="99">
        <v>1289</v>
      </c>
      <c r="AC57" s="99">
        <v>1420</v>
      </c>
    </row>
    <row r="58" spans="2:29" ht="15.95" customHeight="1">
      <c r="B58" s="53" t="s">
        <v>37</v>
      </c>
      <c r="C58" s="54">
        <f t="shared" si="7"/>
        <v>88.8</v>
      </c>
      <c r="D58" s="54">
        <f>100-K58</f>
        <v>87.3</v>
      </c>
      <c r="E58" s="54">
        <f>100-L58</f>
        <v>87.41770299926847</v>
      </c>
      <c r="F58" s="54">
        <f t="shared" si="9"/>
        <v>85.3</v>
      </c>
      <c r="G58" s="54">
        <f t="shared" si="10"/>
        <v>83.6</v>
      </c>
      <c r="H58" s="54">
        <v>79.4</v>
      </c>
      <c r="I58" s="54"/>
      <c r="J58" s="54">
        <v>11.2</v>
      </c>
      <c r="K58" s="54">
        <v>12.7</v>
      </c>
      <c r="L58" s="54">
        <v>12.58229700073153</v>
      </c>
      <c r="M58" s="54">
        <v>14.7</v>
      </c>
      <c r="N58" s="54">
        <v>16.4</v>
      </c>
      <c r="O58" s="54">
        <v>20.6</v>
      </c>
      <c r="P58" s="54"/>
      <c r="Q58" s="54">
        <v>3.7440435670524153</v>
      </c>
      <c r="R58" s="54">
        <v>4.088952654232429</v>
      </c>
      <c r="S58" s="54">
        <v>3.5113386978785712</v>
      </c>
      <c r="T58" s="54">
        <v>4.6</v>
      </c>
      <c r="U58" s="54">
        <v>5.6</v>
      </c>
      <c r="V58" s="216">
        <v>7.2</v>
      </c>
      <c r="W58" s="11"/>
      <c r="X58" s="15">
        <v>1469</v>
      </c>
      <c r="Y58" s="15">
        <v>1394</v>
      </c>
      <c r="Z58" s="15">
        <v>1367</v>
      </c>
      <c r="AA58" s="13">
        <v>2773</v>
      </c>
      <c r="AB58" s="99">
        <v>2043</v>
      </c>
      <c r="AC58" s="99">
        <v>2443</v>
      </c>
    </row>
    <row r="59" spans="2:29" ht="15.95" customHeight="1" thickBot="1">
      <c r="B59" s="155" t="s">
        <v>38</v>
      </c>
      <c r="C59" s="156">
        <f t="shared" si="7"/>
        <v>98.9</v>
      </c>
      <c r="D59" s="156">
        <f>100-K59</f>
        <v>97.5</v>
      </c>
      <c r="E59" s="156">
        <f>100-L59</f>
        <v>98.4423676012461</v>
      </c>
      <c r="F59" s="156">
        <f t="shared" si="9"/>
        <v>97.2</v>
      </c>
      <c r="G59" s="156">
        <f t="shared" si="10"/>
        <v>97.1</v>
      </c>
      <c r="H59" s="156">
        <v>96.8</v>
      </c>
      <c r="I59" s="156"/>
      <c r="J59" s="156">
        <v>1.1</v>
      </c>
      <c r="K59" s="156">
        <v>2.5</v>
      </c>
      <c r="L59" s="156">
        <v>1.5576323987538956</v>
      </c>
      <c r="M59" s="156">
        <v>2.8</v>
      </c>
      <c r="N59" s="156">
        <v>2.9</v>
      </c>
      <c r="O59" s="156">
        <v>3.2</v>
      </c>
      <c r="P59" s="156"/>
      <c r="Q59" s="156">
        <v>0.2705139765554492</v>
      </c>
      <c r="R59" s="156">
        <v>0.8238928939237837</v>
      </c>
      <c r="S59" s="156">
        <v>0.5192107995846271</v>
      </c>
      <c r="T59" s="156">
        <v>0.2</v>
      </c>
      <c r="U59" s="156">
        <v>0.7</v>
      </c>
      <c r="V59" s="220">
        <v>0.5</v>
      </c>
      <c r="W59" s="133"/>
      <c r="X59" s="134">
        <v>1109</v>
      </c>
      <c r="Y59" s="134">
        <v>971</v>
      </c>
      <c r="Z59" s="134">
        <v>963</v>
      </c>
      <c r="AA59" s="134">
        <v>1777</v>
      </c>
      <c r="AB59" s="110">
        <v>1359</v>
      </c>
      <c r="AC59" s="110">
        <v>1664</v>
      </c>
    </row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</sheetData>
  <mergeCells count="5">
    <mergeCell ref="X3:AB3"/>
    <mergeCell ref="B3:B4"/>
    <mergeCell ref="C3:H3"/>
    <mergeCell ref="J3:O3"/>
    <mergeCell ref="Q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9"/>
  <sheetViews>
    <sheetView showGridLines="0" zoomScale="90" zoomScaleNormal="90" workbookViewId="0" topLeftCell="A1">
      <selection activeCell="AH14" sqref="AH14"/>
    </sheetView>
  </sheetViews>
  <sheetFormatPr defaultColWidth="9.140625" defaultRowHeight="15"/>
  <cols>
    <col min="1" max="1" width="7.140625" style="2" customWidth="1"/>
    <col min="2" max="2" width="33.8515625" style="2" bestFit="1" customWidth="1"/>
    <col min="3" max="8" width="6.7109375" style="2" customWidth="1"/>
    <col min="9" max="9" width="3.7109375" style="2" customWidth="1"/>
    <col min="10" max="15" width="6.7109375" style="2" customWidth="1"/>
    <col min="16" max="16" width="3.7109375" style="2" customWidth="1"/>
    <col min="17" max="22" width="6.7109375" style="2" customWidth="1"/>
    <col min="23" max="23" width="3.7109375" style="2" customWidth="1"/>
    <col min="24" max="29" width="7.7109375" style="2" customWidth="1"/>
    <col min="30" max="30" width="2.7109375" style="2" customWidth="1"/>
    <col min="31" max="32" width="5.7109375" style="2" customWidth="1"/>
    <col min="33" max="33" width="2.7109375" style="2" customWidth="1"/>
    <col min="34" max="35" width="5.7109375" style="2" customWidth="1"/>
    <col min="36" max="262" width="9.140625" style="2" customWidth="1"/>
    <col min="263" max="263" width="7.140625" style="2" customWidth="1"/>
    <col min="264" max="264" width="1.8515625" style="2" customWidth="1"/>
    <col min="265" max="265" width="25.28125" style="2" customWidth="1"/>
    <col min="266" max="269" width="7.7109375" style="2" customWidth="1"/>
    <col min="270" max="270" width="2.28125" style="2" customWidth="1"/>
    <col min="271" max="271" width="7.28125" style="2" bestFit="1" customWidth="1"/>
    <col min="272" max="272" width="8.7109375" style="2" bestFit="1" customWidth="1"/>
    <col min="273" max="274" width="7.7109375" style="2" customWidth="1"/>
    <col min="275" max="275" width="2.28125" style="2" customWidth="1"/>
    <col min="276" max="279" width="7.7109375" style="2" customWidth="1"/>
    <col min="280" max="280" width="2.28125" style="2" customWidth="1"/>
    <col min="281" max="281" width="7.00390625" style="2" bestFit="1" customWidth="1"/>
    <col min="282" max="282" width="7.00390625" style="2" customWidth="1"/>
    <col min="283" max="283" width="7.00390625" style="2" bestFit="1" customWidth="1"/>
    <col min="284" max="284" width="7.8515625" style="2" customWidth="1"/>
    <col min="285" max="285" width="5.7109375" style="2" customWidth="1"/>
    <col min="286" max="286" width="2.7109375" style="2" customWidth="1"/>
    <col min="287" max="288" width="5.7109375" style="2" customWidth="1"/>
    <col min="289" max="289" width="2.7109375" style="2" customWidth="1"/>
    <col min="290" max="291" width="5.7109375" style="2" customWidth="1"/>
    <col min="292" max="518" width="9.140625" style="2" customWidth="1"/>
    <col min="519" max="519" width="7.140625" style="2" customWidth="1"/>
    <col min="520" max="520" width="1.8515625" style="2" customWidth="1"/>
    <col min="521" max="521" width="25.28125" style="2" customWidth="1"/>
    <col min="522" max="525" width="7.7109375" style="2" customWidth="1"/>
    <col min="526" max="526" width="2.28125" style="2" customWidth="1"/>
    <col min="527" max="527" width="7.28125" style="2" bestFit="1" customWidth="1"/>
    <col min="528" max="528" width="8.7109375" style="2" bestFit="1" customWidth="1"/>
    <col min="529" max="530" width="7.7109375" style="2" customWidth="1"/>
    <col min="531" max="531" width="2.28125" style="2" customWidth="1"/>
    <col min="532" max="535" width="7.7109375" style="2" customWidth="1"/>
    <col min="536" max="536" width="2.28125" style="2" customWidth="1"/>
    <col min="537" max="537" width="7.00390625" style="2" bestFit="1" customWidth="1"/>
    <col min="538" max="538" width="7.00390625" style="2" customWidth="1"/>
    <col min="539" max="539" width="7.00390625" style="2" bestFit="1" customWidth="1"/>
    <col min="540" max="540" width="7.8515625" style="2" customWidth="1"/>
    <col min="541" max="541" width="5.7109375" style="2" customWidth="1"/>
    <col min="542" max="542" width="2.7109375" style="2" customWidth="1"/>
    <col min="543" max="544" width="5.7109375" style="2" customWidth="1"/>
    <col min="545" max="545" width="2.7109375" style="2" customWidth="1"/>
    <col min="546" max="547" width="5.7109375" style="2" customWidth="1"/>
    <col min="548" max="774" width="9.140625" style="2" customWidth="1"/>
    <col min="775" max="775" width="7.140625" style="2" customWidth="1"/>
    <col min="776" max="776" width="1.8515625" style="2" customWidth="1"/>
    <col min="777" max="777" width="25.28125" style="2" customWidth="1"/>
    <col min="778" max="781" width="7.7109375" style="2" customWidth="1"/>
    <col min="782" max="782" width="2.28125" style="2" customWidth="1"/>
    <col min="783" max="783" width="7.28125" style="2" bestFit="1" customWidth="1"/>
    <col min="784" max="784" width="8.7109375" style="2" bestFit="1" customWidth="1"/>
    <col min="785" max="786" width="7.7109375" style="2" customWidth="1"/>
    <col min="787" max="787" width="2.28125" style="2" customWidth="1"/>
    <col min="788" max="791" width="7.7109375" style="2" customWidth="1"/>
    <col min="792" max="792" width="2.28125" style="2" customWidth="1"/>
    <col min="793" max="793" width="7.00390625" style="2" bestFit="1" customWidth="1"/>
    <col min="794" max="794" width="7.00390625" style="2" customWidth="1"/>
    <col min="795" max="795" width="7.00390625" style="2" bestFit="1" customWidth="1"/>
    <col min="796" max="796" width="7.8515625" style="2" customWidth="1"/>
    <col min="797" max="797" width="5.7109375" style="2" customWidth="1"/>
    <col min="798" max="798" width="2.7109375" style="2" customWidth="1"/>
    <col min="799" max="800" width="5.7109375" style="2" customWidth="1"/>
    <col min="801" max="801" width="2.7109375" style="2" customWidth="1"/>
    <col min="802" max="803" width="5.7109375" style="2" customWidth="1"/>
    <col min="804" max="1030" width="9.140625" style="2" customWidth="1"/>
    <col min="1031" max="1031" width="7.140625" style="2" customWidth="1"/>
    <col min="1032" max="1032" width="1.8515625" style="2" customWidth="1"/>
    <col min="1033" max="1033" width="25.28125" style="2" customWidth="1"/>
    <col min="1034" max="1037" width="7.7109375" style="2" customWidth="1"/>
    <col min="1038" max="1038" width="2.28125" style="2" customWidth="1"/>
    <col min="1039" max="1039" width="7.28125" style="2" bestFit="1" customWidth="1"/>
    <col min="1040" max="1040" width="8.7109375" style="2" bestFit="1" customWidth="1"/>
    <col min="1041" max="1042" width="7.7109375" style="2" customWidth="1"/>
    <col min="1043" max="1043" width="2.28125" style="2" customWidth="1"/>
    <col min="1044" max="1047" width="7.7109375" style="2" customWidth="1"/>
    <col min="1048" max="1048" width="2.28125" style="2" customWidth="1"/>
    <col min="1049" max="1049" width="7.00390625" style="2" bestFit="1" customWidth="1"/>
    <col min="1050" max="1050" width="7.00390625" style="2" customWidth="1"/>
    <col min="1051" max="1051" width="7.00390625" style="2" bestFit="1" customWidth="1"/>
    <col min="1052" max="1052" width="7.8515625" style="2" customWidth="1"/>
    <col min="1053" max="1053" width="5.7109375" style="2" customWidth="1"/>
    <col min="1054" max="1054" width="2.7109375" style="2" customWidth="1"/>
    <col min="1055" max="1056" width="5.7109375" style="2" customWidth="1"/>
    <col min="1057" max="1057" width="2.7109375" style="2" customWidth="1"/>
    <col min="1058" max="1059" width="5.7109375" style="2" customWidth="1"/>
    <col min="1060" max="1286" width="9.140625" style="2" customWidth="1"/>
    <col min="1287" max="1287" width="7.140625" style="2" customWidth="1"/>
    <col min="1288" max="1288" width="1.8515625" style="2" customWidth="1"/>
    <col min="1289" max="1289" width="25.28125" style="2" customWidth="1"/>
    <col min="1290" max="1293" width="7.7109375" style="2" customWidth="1"/>
    <col min="1294" max="1294" width="2.28125" style="2" customWidth="1"/>
    <col min="1295" max="1295" width="7.28125" style="2" bestFit="1" customWidth="1"/>
    <col min="1296" max="1296" width="8.7109375" style="2" bestFit="1" customWidth="1"/>
    <col min="1297" max="1298" width="7.7109375" style="2" customWidth="1"/>
    <col min="1299" max="1299" width="2.28125" style="2" customWidth="1"/>
    <col min="1300" max="1303" width="7.7109375" style="2" customWidth="1"/>
    <col min="1304" max="1304" width="2.28125" style="2" customWidth="1"/>
    <col min="1305" max="1305" width="7.00390625" style="2" bestFit="1" customWidth="1"/>
    <col min="1306" max="1306" width="7.00390625" style="2" customWidth="1"/>
    <col min="1307" max="1307" width="7.00390625" style="2" bestFit="1" customWidth="1"/>
    <col min="1308" max="1308" width="7.8515625" style="2" customWidth="1"/>
    <col min="1309" max="1309" width="5.7109375" style="2" customWidth="1"/>
    <col min="1310" max="1310" width="2.7109375" style="2" customWidth="1"/>
    <col min="1311" max="1312" width="5.7109375" style="2" customWidth="1"/>
    <col min="1313" max="1313" width="2.7109375" style="2" customWidth="1"/>
    <col min="1314" max="1315" width="5.7109375" style="2" customWidth="1"/>
    <col min="1316" max="1542" width="9.140625" style="2" customWidth="1"/>
    <col min="1543" max="1543" width="7.140625" style="2" customWidth="1"/>
    <col min="1544" max="1544" width="1.8515625" style="2" customWidth="1"/>
    <col min="1545" max="1545" width="25.28125" style="2" customWidth="1"/>
    <col min="1546" max="1549" width="7.7109375" style="2" customWidth="1"/>
    <col min="1550" max="1550" width="2.28125" style="2" customWidth="1"/>
    <col min="1551" max="1551" width="7.28125" style="2" bestFit="1" customWidth="1"/>
    <col min="1552" max="1552" width="8.7109375" style="2" bestFit="1" customWidth="1"/>
    <col min="1553" max="1554" width="7.7109375" style="2" customWidth="1"/>
    <col min="1555" max="1555" width="2.28125" style="2" customWidth="1"/>
    <col min="1556" max="1559" width="7.7109375" style="2" customWidth="1"/>
    <col min="1560" max="1560" width="2.28125" style="2" customWidth="1"/>
    <col min="1561" max="1561" width="7.00390625" style="2" bestFit="1" customWidth="1"/>
    <col min="1562" max="1562" width="7.00390625" style="2" customWidth="1"/>
    <col min="1563" max="1563" width="7.00390625" style="2" bestFit="1" customWidth="1"/>
    <col min="1564" max="1564" width="7.8515625" style="2" customWidth="1"/>
    <col min="1565" max="1565" width="5.7109375" style="2" customWidth="1"/>
    <col min="1566" max="1566" width="2.7109375" style="2" customWidth="1"/>
    <col min="1567" max="1568" width="5.7109375" style="2" customWidth="1"/>
    <col min="1569" max="1569" width="2.7109375" style="2" customWidth="1"/>
    <col min="1570" max="1571" width="5.7109375" style="2" customWidth="1"/>
    <col min="1572" max="1798" width="9.140625" style="2" customWidth="1"/>
    <col min="1799" max="1799" width="7.140625" style="2" customWidth="1"/>
    <col min="1800" max="1800" width="1.8515625" style="2" customWidth="1"/>
    <col min="1801" max="1801" width="25.28125" style="2" customWidth="1"/>
    <col min="1802" max="1805" width="7.7109375" style="2" customWidth="1"/>
    <col min="1806" max="1806" width="2.28125" style="2" customWidth="1"/>
    <col min="1807" max="1807" width="7.28125" style="2" bestFit="1" customWidth="1"/>
    <col min="1808" max="1808" width="8.7109375" style="2" bestFit="1" customWidth="1"/>
    <col min="1809" max="1810" width="7.7109375" style="2" customWidth="1"/>
    <col min="1811" max="1811" width="2.28125" style="2" customWidth="1"/>
    <col min="1812" max="1815" width="7.7109375" style="2" customWidth="1"/>
    <col min="1816" max="1816" width="2.28125" style="2" customWidth="1"/>
    <col min="1817" max="1817" width="7.00390625" style="2" bestFit="1" customWidth="1"/>
    <col min="1818" max="1818" width="7.00390625" style="2" customWidth="1"/>
    <col min="1819" max="1819" width="7.00390625" style="2" bestFit="1" customWidth="1"/>
    <col min="1820" max="1820" width="7.8515625" style="2" customWidth="1"/>
    <col min="1821" max="1821" width="5.7109375" style="2" customWidth="1"/>
    <col min="1822" max="1822" width="2.7109375" style="2" customWidth="1"/>
    <col min="1823" max="1824" width="5.7109375" style="2" customWidth="1"/>
    <col min="1825" max="1825" width="2.7109375" style="2" customWidth="1"/>
    <col min="1826" max="1827" width="5.7109375" style="2" customWidth="1"/>
    <col min="1828" max="2054" width="9.140625" style="2" customWidth="1"/>
    <col min="2055" max="2055" width="7.140625" style="2" customWidth="1"/>
    <col min="2056" max="2056" width="1.8515625" style="2" customWidth="1"/>
    <col min="2057" max="2057" width="25.28125" style="2" customWidth="1"/>
    <col min="2058" max="2061" width="7.7109375" style="2" customWidth="1"/>
    <col min="2062" max="2062" width="2.28125" style="2" customWidth="1"/>
    <col min="2063" max="2063" width="7.28125" style="2" bestFit="1" customWidth="1"/>
    <col min="2064" max="2064" width="8.7109375" style="2" bestFit="1" customWidth="1"/>
    <col min="2065" max="2066" width="7.7109375" style="2" customWidth="1"/>
    <col min="2067" max="2067" width="2.28125" style="2" customWidth="1"/>
    <col min="2068" max="2071" width="7.7109375" style="2" customWidth="1"/>
    <col min="2072" max="2072" width="2.28125" style="2" customWidth="1"/>
    <col min="2073" max="2073" width="7.00390625" style="2" bestFit="1" customWidth="1"/>
    <col min="2074" max="2074" width="7.00390625" style="2" customWidth="1"/>
    <col min="2075" max="2075" width="7.00390625" style="2" bestFit="1" customWidth="1"/>
    <col min="2076" max="2076" width="7.8515625" style="2" customWidth="1"/>
    <col min="2077" max="2077" width="5.7109375" style="2" customWidth="1"/>
    <col min="2078" max="2078" width="2.7109375" style="2" customWidth="1"/>
    <col min="2079" max="2080" width="5.7109375" style="2" customWidth="1"/>
    <col min="2081" max="2081" width="2.7109375" style="2" customWidth="1"/>
    <col min="2082" max="2083" width="5.7109375" style="2" customWidth="1"/>
    <col min="2084" max="2310" width="9.140625" style="2" customWidth="1"/>
    <col min="2311" max="2311" width="7.140625" style="2" customWidth="1"/>
    <col min="2312" max="2312" width="1.8515625" style="2" customWidth="1"/>
    <col min="2313" max="2313" width="25.28125" style="2" customWidth="1"/>
    <col min="2314" max="2317" width="7.7109375" style="2" customWidth="1"/>
    <col min="2318" max="2318" width="2.28125" style="2" customWidth="1"/>
    <col min="2319" max="2319" width="7.28125" style="2" bestFit="1" customWidth="1"/>
    <col min="2320" max="2320" width="8.7109375" style="2" bestFit="1" customWidth="1"/>
    <col min="2321" max="2322" width="7.7109375" style="2" customWidth="1"/>
    <col min="2323" max="2323" width="2.28125" style="2" customWidth="1"/>
    <col min="2324" max="2327" width="7.7109375" style="2" customWidth="1"/>
    <col min="2328" max="2328" width="2.28125" style="2" customWidth="1"/>
    <col min="2329" max="2329" width="7.00390625" style="2" bestFit="1" customWidth="1"/>
    <col min="2330" max="2330" width="7.00390625" style="2" customWidth="1"/>
    <col min="2331" max="2331" width="7.00390625" style="2" bestFit="1" customWidth="1"/>
    <col min="2332" max="2332" width="7.8515625" style="2" customWidth="1"/>
    <col min="2333" max="2333" width="5.7109375" style="2" customWidth="1"/>
    <col min="2334" max="2334" width="2.7109375" style="2" customWidth="1"/>
    <col min="2335" max="2336" width="5.7109375" style="2" customWidth="1"/>
    <col min="2337" max="2337" width="2.7109375" style="2" customWidth="1"/>
    <col min="2338" max="2339" width="5.7109375" style="2" customWidth="1"/>
    <col min="2340" max="2566" width="9.140625" style="2" customWidth="1"/>
    <col min="2567" max="2567" width="7.140625" style="2" customWidth="1"/>
    <col min="2568" max="2568" width="1.8515625" style="2" customWidth="1"/>
    <col min="2569" max="2569" width="25.28125" style="2" customWidth="1"/>
    <col min="2570" max="2573" width="7.7109375" style="2" customWidth="1"/>
    <col min="2574" max="2574" width="2.28125" style="2" customWidth="1"/>
    <col min="2575" max="2575" width="7.28125" style="2" bestFit="1" customWidth="1"/>
    <col min="2576" max="2576" width="8.7109375" style="2" bestFit="1" customWidth="1"/>
    <col min="2577" max="2578" width="7.7109375" style="2" customWidth="1"/>
    <col min="2579" max="2579" width="2.28125" style="2" customWidth="1"/>
    <col min="2580" max="2583" width="7.7109375" style="2" customWidth="1"/>
    <col min="2584" max="2584" width="2.28125" style="2" customWidth="1"/>
    <col min="2585" max="2585" width="7.00390625" style="2" bestFit="1" customWidth="1"/>
    <col min="2586" max="2586" width="7.00390625" style="2" customWidth="1"/>
    <col min="2587" max="2587" width="7.00390625" style="2" bestFit="1" customWidth="1"/>
    <col min="2588" max="2588" width="7.8515625" style="2" customWidth="1"/>
    <col min="2589" max="2589" width="5.7109375" style="2" customWidth="1"/>
    <col min="2590" max="2590" width="2.7109375" style="2" customWidth="1"/>
    <col min="2591" max="2592" width="5.7109375" style="2" customWidth="1"/>
    <col min="2593" max="2593" width="2.7109375" style="2" customWidth="1"/>
    <col min="2594" max="2595" width="5.7109375" style="2" customWidth="1"/>
    <col min="2596" max="2822" width="9.140625" style="2" customWidth="1"/>
    <col min="2823" max="2823" width="7.140625" style="2" customWidth="1"/>
    <col min="2824" max="2824" width="1.8515625" style="2" customWidth="1"/>
    <col min="2825" max="2825" width="25.28125" style="2" customWidth="1"/>
    <col min="2826" max="2829" width="7.7109375" style="2" customWidth="1"/>
    <col min="2830" max="2830" width="2.28125" style="2" customWidth="1"/>
    <col min="2831" max="2831" width="7.28125" style="2" bestFit="1" customWidth="1"/>
    <col min="2832" max="2832" width="8.7109375" style="2" bestFit="1" customWidth="1"/>
    <col min="2833" max="2834" width="7.7109375" style="2" customWidth="1"/>
    <col min="2835" max="2835" width="2.28125" style="2" customWidth="1"/>
    <col min="2836" max="2839" width="7.7109375" style="2" customWidth="1"/>
    <col min="2840" max="2840" width="2.28125" style="2" customWidth="1"/>
    <col min="2841" max="2841" width="7.00390625" style="2" bestFit="1" customWidth="1"/>
    <col min="2842" max="2842" width="7.00390625" style="2" customWidth="1"/>
    <col min="2843" max="2843" width="7.00390625" style="2" bestFit="1" customWidth="1"/>
    <col min="2844" max="2844" width="7.8515625" style="2" customWidth="1"/>
    <col min="2845" max="2845" width="5.7109375" style="2" customWidth="1"/>
    <col min="2846" max="2846" width="2.7109375" style="2" customWidth="1"/>
    <col min="2847" max="2848" width="5.7109375" style="2" customWidth="1"/>
    <col min="2849" max="2849" width="2.7109375" style="2" customWidth="1"/>
    <col min="2850" max="2851" width="5.7109375" style="2" customWidth="1"/>
    <col min="2852" max="3078" width="9.140625" style="2" customWidth="1"/>
    <col min="3079" max="3079" width="7.140625" style="2" customWidth="1"/>
    <col min="3080" max="3080" width="1.8515625" style="2" customWidth="1"/>
    <col min="3081" max="3081" width="25.28125" style="2" customWidth="1"/>
    <col min="3082" max="3085" width="7.7109375" style="2" customWidth="1"/>
    <col min="3086" max="3086" width="2.28125" style="2" customWidth="1"/>
    <col min="3087" max="3087" width="7.28125" style="2" bestFit="1" customWidth="1"/>
    <col min="3088" max="3088" width="8.7109375" style="2" bestFit="1" customWidth="1"/>
    <col min="3089" max="3090" width="7.7109375" style="2" customWidth="1"/>
    <col min="3091" max="3091" width="2.28125" style="2" customWidth="1"/>
    <col min="3092" max="3095" width="7.7109375" style="2" customWidth="1"/>
    <col min="3096" max="3096" width="2.28125" style="2" customWidth="1"/>
    <col min="3097" max="3097" width="7.00390625" style="2" bestFit="1" customWidth="1"/>
    <col min="3098" max="3098" width="7.00390625" style="2" customWidth="1"/>
    <col min="3099" max="3099" width="7.00390625" style="2" bestFit="1" customWidth="1"/>
    <col min="3100" max="3100" width="7.8515625" style="2" customWidth="1"/>
    <col min="3101" max="3101" width="5.7109375" style="2" customWidth="1"/>
    <col min="3102" max="3102" width="2.7109375" style="2" customWidth="1"/>
    <col min="3103" max="3104" width="5.7109375" style="2" customWidth="1"/>
    <col min="3105" max="3105" width="2.7109375" style="2" customWidth="1"/>
    <col min="3106" max="3107" width="5.7109375" style="2" customWidth="1"/>
    <col min="3108" max="3334" width="9.140625" style="2" customWidth="1"/>
    <col min="3335" max="3335" width="7.140625" style="2" customWidth="1"/>
    <col min="3336" max="3336" width="1.8515625" style="2" customWidth="1"/>
    <col min="3337" max="3337" width="25.28125" style="2" customWidth="1"/>
    <col min="3338" max="3341" width="7.7109375" style="2" customWidth="1"/>
    <col min="3342" max="3342" width="2.28125" style="2" customWidth="1"/>
    <col min="3343" max="3343" width="7.28125" style="2" bestFit="1" customWidth="1"/>
    <col min="3344" max="3344" width="8.7109375" style="2" bestFit="1" customWidth="1"/>
    <col min="3345" max="3346" width="7.7109375" style="2" customWidth="1"/>
    <col min="3347" max="3347" width="2.28125" style="2" customWidth="1"/>
    <col min="3348" max="3351" width="7.7109375" style="2" customWidth="1"/>
    <col min="3352" max="3352" width="2.28125" style="2" customWidth="1"/>
    <col min="3353" max="3353" width="7.00390625" style="2" bestFit="1" customWidth="1"/>
    <col min="3354" max="3354" width="7.00390625" style="2" customWidth="1"/>
    <col min="3355" max="3355" width="7.00390625" style="2" bestFit="1" customWidth="1"/>
    <col min="3356" max="3356" width="7.8515625" style="2" customWidth="1"/>
    <col min="3357" max="3357" width="5.7109375" style="2" customWidth="1"/>
    <col min="3358" max="3358" width="2.7109375" style="2" customWidth="1"/>
    <col min="3359" max="3360" width="5.7109375" style="2" customWidth="1"/>
    <col min="3361" max="3361" width="2.7109375" style="2" customWidth="1"/>
    <col min="3362" max="3363" width="5.7109375" style="2" customWidth="1"/>
    <col min="3364" max="3590" width="9.140625" style="2" customWidth="1"/>
    <col min="3591" max="3591" width="7.140625" style="2" customWidth="1"/>
    <col min="3592" max="3592" width="1.8515625" style="2" customWidth="1"/>
    <col min="3593" max="3593" width="25.28125" style="2" customWidth="1"/>
    <col min="3594" max="3597" width="7.7109375" style="2" customWidth="1"/>
    <col min="3598" max="3598" width="2.28125" style="2" customWidth="1"/>
    <col min="3599" max="3599" width="7.28125" style="2" bestFit="1" customWidth="1"/>
    <col min="3600" max="3600" width="8.7109375" style="2" bestFit="1" customWidth="1"/>
    <col min="3601" max="3602" width="7.7109375" style="2" customWidth="1"/>
    <col min="3603" max="3603" width="2.28125" style="2" customWidth="1"/>
    <col min="3604" max="3607" width="7.7109375" style="2" customWidth="1"/>
    <col min="3608" max="3608" width="2.28125" style="2" customWidth="1"/>
    <col min="3609" max="3609" width="7.00390625" style="2" bestFit="1" customWidth="1"/>
    <col min="3610" max="3610" width="7.00390625" style="2" customWidth="1"/>
    <col min="3611" max="3611" width="7.00390625" style="2" bestFit="1" customWidth="1"/>
    <col min="3612" max="3612" width="7.8515625" style="2" customWidth="1"/>
    <col min="3613" max="3613" width="5.7109375" style="2" customWidth="1"/>
    <col min="3614" max="3614" width="2.7109375" style="2" customWidth="1"/>
    <col min="3615" max="3616" width="5.7109375" style="2" customWidth="1"/>
    <col min="3617" max="3617" width="2.7109375" style="2" customWidth="1"/>
    <col min="3618" max="3619" width="5.7109375" style="2" customWidth="1"/>
    <col min="3620" max="3846" width="9.140625" style="2" customWidth="1"/>
    <col min="3847" max="3847" width="7.140625" style="2" customWidth="1"/>
    <col min="3848" max="3848" width="1.8515625" style="2" customWidth="1"/>
    <col min="3849" max="3849" width="25.28125" style="2" customWidth="1"/>
    <col min="3850" max="3853" width="7.7109375" style="2" customWidth="1"/>
    <col min="3854" max="3854" width="2.28125" style="2" customWidth="1"/>
    <col min="3855" max="3855" width="7.28125" style="2" bestFit="1" customWidth="1"/>
    <col min="3856" max="3856" width="8.7109375" style="2" bestFit="1" customWidth="1"/>
    <col min="3857" max="3858" width="7.7109375" style="2" customWidth="1"/>
    <col min="3859" max="3859" width="2.28125" style="2" customWidth="1"/>
    <col min="3860" max="3863" width="7.7109375" style="2" customWidth="1"/>
    <col min="3864" max="3864" width="2.28125" style="2" customWidth="1"/>
    <col min="3865" max="3865" width="7.00390625" style="2" bestFit="1" customWidth="1"/>
    <col min="3866" max="3866" width="7.00390625" style="2" customWidth="1"/>
    <col min="3867" max="3867" width="7.00390625" style="2" bestFit="1" customWidth="1"/>
    <col min="3868" max="3868" width="7.8515625" style="2" customWidth="1"/>
    <col min="3869" max="3869" width="5.7109375" style="2" customWidth="1"/>
    <col min="3870" max="3870" width="2.7109375" style="2" customWidth="1"/>
    <col min="3871" max="3872" width="5.7109375" style="2" customWidth="1"/>
    <col min="3873" max="3873" width="2.7109375" style="2" customWidth="1"/>
    <col min="3874" max="3875" width="5.7109375" style="2" customWidth="1"/>
    <col min="3876" max="4102" width="9.140625" style="2" customWidth="1"/>
    <col min="4103" max="4103" width="7.140625" style="2" customWidth="1"/>
    <col min="4104" max="4104" width="1.8515625" style="2" customWidth="1"/>
    <col min="4105" max="4105" width="25.28125" style="2" customWidth="1"/>
    <col min="4106" max="4109" width="7.7109375" style="2" customWidth="1"/>
    <col min="4110" max="4110" width="2.28125" style="2" customWidth="1"/>
    <col min="4111" max="4111" width="7.28125" style="2" bestFit="1" customWidth="1"/>
    <col min="4112" max="4112" width="8.7109375" style="2" bestFit="1" customWidth="1"/>
    <col min="4113" max="4114" width="7.7109375" style="2" customWidth="1"/>
    <col min="4115" max="4115" width="2.28125" style="2" customWidth="1"/>
    <col min="4116" max="4119" width="7.7109375" style="2" customWidth="1"/>
    <col min="4120" max="4120" width="2.28125" style="2" customWidth="1"/>
    <col min="4121" max="4121" width="7.00390625" style="2" bestFit="1" customWidth="1"/>
    <col min="4122" max="4122" width="7.00390625" style="2" customWidth="1"/>
    <col min="4123" max="4123" width="7.00390625" style="2" bestFit="1" customWidth="1"/>
    <col min="4124" max="4124" width="7.8515625" style="2" customWidth="1"/>
    <col min="4125" max="4125" width="5.7109375" style="2" customWidth="1"/>
    <col min="4126" max="4126" width="2.7109375" style="2" customWidth="1"/>
    <col min="4127" max="4128" width="5.7109375" style="2" customWidth="1"/>
    <col min="4129" max="4129" width="2.7109375" style="2" customWidth="1"/>
    <col min="4130" max="4131" width="5.7109375" style="2" customWidth="1"/>
    <col min="4132" max="4358" width="9.140625" style="2" customWidth="1"/>
    <col min="4359" max="4359" width="7.140625" style="2" customWidth="1"/>
    <col min="4360" max="4360" width="1.8515625" style="2" customWidth="1"/>
    <col min="4361" max="4361" width="25.28125" style="2" customWidth="1"/>
    <col min="4362" max="4365" width="7.7109375" style="2" customWidth="1"/>
    <col min="4366" max="4366" width="2.28125" style="2" customWidth="1"/>
    <col min="4367" max="4367" width="7.28125" style="2" bestFit="1" customWidth="1"/>
    <col min="4368" max="4368" width="8.7109375" style="2" bestFit="1" customWidth="1"/>
    <col min="4369" max="4370" width="7.7109375" style="2" customWidth="1"/>
    <col min="4371" max="4371" width="2.28125" style="2" customWidth="1"/>
    <col min="4372" max="4375" width="7.7109375" style="2" customWidth="1"/>
    <col min="4376" max="4376" width="2.28125" style="2" customWidth="1"/>
    <col min="4377" max="4377" width="7.00390625" style="2" bestFit="1" customWidth="1"/>
    <col min="4378" max="4378" width="7.00390625" style="2" customWidth="1"/>
    <col min="4379" max="4379" width="7.00390625" style="2" bestFit="1" customWidth="1"/>
    <col min="4380" max="4380" width="7.8515625" style="2" customWidth="1"/>
    <col min="4381" max="4381" width="5.7109375" style="2" customWidth="1"/>
    <col min="4382" max="4382" width="2.7109375" style="2" customWidth="1"/>
    <col min="4383" max="4384" width="5.7109375" style="2" customWidth="1"/>
    <col min="4385" max="4385" width="2.7109375" style="2" customWidth="1"/>
    <col min="4386" max="4387" width="5.7109375" style="2" customWidth="1"/>
    <col min="4388" max="4614" width="9.140625" style="2" customWidth="1"/>
    <col min="4615" max="4615" width="7.140625" style="2" customWidth="1"/>
    <col min="4616" max="4616" width="1.8515625" style="2" customWidth="1"/>
    <col min="4617" max="4617" width="25.28125" style="2" customWidth="1"/>
    <col min="4618" max="4621" width="7.7109375" style="2" customWidth="1"/>
    <col min="4622" max="4622" width="2.28125" style="2" customWidth="1"/>
    <col min="4623" max="4623" width="7.28125" style="2" bestFit="1" customWidth="1"/>
    <col min="4624" max="4624" width="8.7109375" style="2" bestFit="1" customWidth="1"/>
    <col min="4625" max="4626" width="7.7109375" style="2" customWidth="1"/>
    <col min="4627" max="4627" width="2.28125" style="2" customWidth="1"/>
    <col min="4628" max="4631" width="7.7109375" style="2" customWidth="1"/>
    <col min="4632" max="4632" width="2.28125" style="2" customWidth="1"/>
    <col min="4633" max="4633" width="7.00390625" style="2" bestFit="1" customWidth="1"/>
    <col min="4634" max="4634" width="7.00390625" style="2" customWidth="1"/>
    <col min="4635" max="4635" width="7.00390625" style="2" bestFit="1" customWidth="1"/>
    <col min="4636" max="4636" width="7.8515625" style="2" customWidth="1"/>
    <col min="4637" max="4637" width="5.7109375" style="2" customWidth="1"/>
    <col min="4638" max="4638" width="2.7109375" style="2" customWidth="1"/>
    <col min="4639" max="4640" width="5.7109375" style="2" customWidth="1"/>
    <col min="4641" max="4641" width="2.7109375" style="2" customWidth="1"/>
    <col min="4642" max="4643" width="5.7109375" style="2" customWidth="1"/>
    <col min="4644" max="4870" width="9.140625" style="2" customWidth="1"/>
    <col min="4871" max="4871" width="7.140625" style="2" customWidth="1"/>
    <col min="4872" max="4872" width="1.8515625" style="2" customWidth="1"/>
    <col min="4873" max="4873" width="25.28125" style="2" customWidth="1"/>
    <col min="4874" max="4877" width="7.7109375" style="2" customWidth="1"/>
    <col min="4878" max="4878" width="2.28125" style="2" customWidth="1"/>
    <col min="4879" max="4879" width="7.28125" style="2" bestFit="1" customWidth="1"/>
    <col min="4880" max="4880" width="8.7109375" style="2" bestFit="1" customWidth="1"/>
    <col min="4881" max="4882" width="7.7109375" style="2" customWidth="1"/>
    <col min="4883" max="4883" width="2.28125" style="2" customWidth="1"/>
    <col min="4884" max="4887" width="7.7109375" style="2" customWidth="1"/>
    <col min="4888" max="4888" width="2.28125" style="2" customWidth="1"/>
    <col min="4889" max="4889" width="7.00390625" style="2" bestFit="1" customWidth="1"/>
    <col min="4890" max="4890" width="7.00390625" style="2" customWidth="1"/>
    <col min="4891" max="4891" width="7.00390625" style="2" bestFit="1" customWidth="1"/>
    <col min="4892" max="4892" width="7.8515625" style="2" customWidth="1"/>
    <col min="4893" max="4893" width="5.7109375" style="2" customWidth="1"/>
    <col min="4894" max="4894" width="2.7109375" style="2" customWidth="1"/>
    <col min="4895" max="4896" width="5.7109375" style="2" customWidth="1"/>
    <col min="4897" max="4897" width="2.7109375" style="2" customWidth="1"/>
    <col min="4898" max="4899" width="5.7109375" style="2" customWidth="1"/>
    <col min="4900" max="5126" width="9.140625" style="2" customWidth="1"/>
    <col min="5127" max="5127" width="7.140625" style="2" customWidth="1"/>
    <col min="5128" max="5128" width="1.8515625" style="2" customWidth="1"/>
    <col min="5129" max="5129" width="25.28125" style="2" customWidth="1"/>
    <col min="5130" max="5133" width="7.7109375" style="2" customWidth="1"/>
    <col min="5134" max="5134" width="2.28125" style="2" customWidth="1"/>
    <col min="5135" max="5135" width="7.28125" style="2" bestFit="1" customWidth="1"/>
    <col min="5136" max="5136" width="8.7109375" style="2" bestFit="1" customWidth="1"/>
    <col min="5137" max="5138" width="7.7109375" style="2" customWidth="1"/>
    <col min="5139" max="5139" width="2.28125" style="2" customWidth="1"/>
    <col min="5140" max="5143" width="7.7109375" style="2" customWidth="1"/>
    <col min="5144" max="5144" width="2.28125" style="2" customWidth="1"/>
    <col min="5145" max="5145" width="7.00390625" style="2" bestFit="1" customWidth="1"/>
    <col min="5146" max="5146" width="7.00390625" style="2" customWidth="1"/>
    <col min="5147" max="5147" width="7.00390625" style="2" bestFit="1" customWidth="1"/>
    <col min="5148" max="5148" width="7.8515625" style="2" customWidth="1"/>
    <col min="5149" max="5149" width="5.7109375" style="2" customWidth="1"/>
    <col min="5150" max="5150" width="2.7109375" style="2" customWidth="1"/>
    <col min="5151" max="5152" width="5.7109375" style="2" customWidth="1"/>
    <col min="5153" max="5153" width="2.7109375" style="2" customWidth="1"/>
    <col min="5154" max="5155" width="5.7109375" style="2" customWidth="1"/>
    <col min="5156" max="5382" width="9.140625" style="2" customWidth="1"/>
    <col min="5383" max="5383" width="7.140625" style="2" customWidth="1"/>
    <col min="5384" max="5384" width="1.8515625" style="2" customWidth="1"/>
    <col min="5385" max="5385" width="25.28125" style="2" customWidth="1"/>
    <col min="5386" max="5389" width="7.7109375" style="2" customWidth="1"/>
    <col min="5390" max="5390" width="2.28125" style="2" customWidth="1"/>
    <col min="5391" max="5391" width="7.28125" style="2" bestFit="1" customWidth="1"/>
    <col min="5392" max="5392" width="8.7109375" style="2" bestFit="1" customWidth="1"/>
    <col min="5393" max="5394" width="7.7109375" style="2" customWidth="1"/>
    <col min="5395" max="5395" width="2.28125" style="2" customWidth="1"/>
    <col min="5396" max="5399" width="7.7109375" style="2" customWidth="1"/>
    <col min="5400" max="5400" width="2.28125" style="2" customWidth="1"/>
    <col min="5401" max="5401" width="7.00390625" style="2" bestFit="1" customWidth="1"/>
    <col min="5402" max="5402" width="7.00390625" style="2" customWidth="1"/>
    <col min="5403" max="5403" width="7.00390625" style="2" bestFit="1" customWidth="1"/>
    <col min="5404" max="5404" width="7.8515625" style="2" customWidth="1"/>
    <col min="5405" max="5405" width="5.7109375" style="2" customWidth="1"/>
    <col min="5406" max="5406" width="2.7109375" style="2" customWidth="1"/>
    <col min="5407" max="5408" width="5.7109375" style="2" customWidth="1"/>
    <col min="5409" max="5409" width="2.7109375" style="2" customWidth="1"/>
    <col min="5410" max="5411" width="5.7109375" style="2" customWidth="1"/>
    <col min="5412" max="5638" width="9.140625" style="2" customWidth="1"/>
    <col min="5639" max="5639" width="7.140625" style="2" customWidth="1"/>
    <col min="5640" max="5640" width="1.8515625" style="2" customWidth="1"/>
    <col min="5641" max="5641" width="25.28125" style="2" customWidth="1"/>
    <col min="5642" max="5645" width="7.7109375" style="2" customWidth="1"/>
    <col min="5646" max="5646" width="2.28125" style="2" customWidth="1"/>
    <col min="5647" max="5647" width="7.28125" style="2" bestFit="1" customWidth="1"/>
    <col min="5648" max="5648" width="8.7109375" style="2" bestFit="1" customWidth="1"/>
    <col min="5649" max="5650" width="7.7109375" style="2" customWidth="1"/>
    <col min="5651" max="5651" width="2.28125" style="2" customWidth="1"/>
    <col min="5652" max="5655" width="7.7109375" style="2" customWidth="1"/>
    <col min="5656" max="5656" width="2.28125" style="2" customWidth="1"/>
    <col min="5657" max="5657" width="7.00390625" style="2" bestFit="1" customWidth="1"/>
    <col min="5658" max="5658" width="7.00390625" style="2" customWidth="1"/>
    <col min="5659" max="5659" width="7.00390625" style="2" bestFit="1" customWidth="1"/>
    <col min="5660" max="5660" width="7.8515625" style="2" customWidth="1"/>
    <col min="5661" max="5661" width="5.7109375" style="2" customWidth="1"/>
    <col min="5662" max="5662" width="2.7109375" style="2" customWidth="1"/>
    <col min="5663" max="5664" width="5.7109375" style="2" customWidth="1"/>
    <col min="5665" max="5665" width="2.7109375" style="2" customWidth="1"/>
    <col min="5666" max="5667" width="5.7109375" style="2" customWidth="1"/>
    <col min="5668" max="5894" width="9.140625" style="2" customWidth="1"/>
    <col min="5895" max="5895" width="7.140625" style="2" customWidth="1"/>
    <col min="5896" max="5896" width="1.8515625" style="2" customWidth="1"/>
    <col min="5897" max="5897" width="25.28125" style="2" customWidth="1"/>
    <col min="5898" max="5901" width="7.7109375" style="2" customWidth="1"/>
    <col min="5902" max="5902" width="2.28125" style="2" customWidth="1"/>
    <col min="5903" max="5903" width="7.28125" style="2" bestFit="1" customWidth="1"/>
    <col min="5904" max="5904" width="8.7109375" style="2" bestFit="1" customWidth="1"/>
    <col min="5905" max="5906" width="7.7109375" style="2" customWidth="1"/>
    <col min="5907" max="5907" width="2.28125" style="2" customWidth="1"/>
    <col min="5908" max="5911" width="7.7109375" style="2" customWidth="1"/>
    <col min="5912" max="5912" width="2.28125" style="2" customWidth="1"/>
    <col min="5913" max="5913" width="7.00390625" style="2" bestFit="1" customWidth="1"/>
    <col min="5914" max="5914" width="7.00390625" style="2" customWidth="1"/>
    <col min="5915" max="5915" width="7.00390625" style="2" bestFit="1" customWidth="1"/>
    <col min="5916" max="5916" width="7.8515625" style="2" customWidth="1"/>
    <col min="5917" max="5917" width="5.7109375" style="2" customWidth="1"/>
    <col min="5918" max="5918" width="2.7109375" style="2" customWidth="1"/>
    <col min="5919" max="5920" width="5.7109375" style="2" customWidth="1"/>
    <col min="5921" max="5921" width="2.7109375" style="2" customWidth="1"/>
    <col min="5922" max="5923" width="5.7109375" style="2" customWidth="1"/>
    <col min="5924" max="6150" width="9.140625" style="2" customWidth="1"/>
    <col min="6151" max="6151" width="7.140625" style="2" customWidth="1"/>
    <col min="6152" max="6152" width="1.8515625" style="2" customWidth="1"/>
    <col min="6153" max="6153" width="25.28125" style="2" customWidth="1"/>
    <col min="6154" max="6157" width="7.7109375" style="2" customWidth="1"/>
    <col min="6158" max="6158" width="2.28125" style="2" customWidth="1"/>
    <col min="6159" max="6159" width="7.28125" style="2" bestFit="1" customWidth="1"/>
    <col min="6160" max="6160" width="8.7109375" style="2" bestFit="1" customWidth="1"/>
    <col min="6161" max="6162" width="7.7109375" style="2" customWidth="1"/>
    <col min="6163" max="6163" width="2.28125" style="2" customWidth="1"/>
    <col min="6164" max="6167" width="7.7109375" style="2" customWidth="1"/>
    <col min="6168" max="6168" width="2.28125" style="2" customWidth="1"/>
    <col min="6169" max="6169" width="7.00390625" style="2" bestFit="1" customWidth="1"/>
    <col min="6170" max="6170" width="7.00390625" style="2" customWidth="1"/>
    <col min="6171" max="6171" width="7.00390625" style="2" bestFit="1" customWidth="1"/>
    <col min="6172" max="6172" width="7.8515625" style="2" customWidth="1"/>
    <col min="6173" max="6173" width="5.7109375" style="2" customWidth="1"/>
    <col min="6174" max="6174" width="2.7109375" style="2" customWidth="1"/>
    <col min="6175" max="6176" width="5.7109375" style="2" customWidth="1"/>
    <col min="6177" max="6177" width="2.7109375" style="2" customWidth="1"/>
    <col min="6178" max="6179" width="5.7109375" style="2" customWidth="1"/>
    <col min="6180" max="6406" width="9.140625" style="2" customWidth="1"/>
    <col min="6407" max="6407" width="7.140625" style="2" customWidth="1"/>
    <col min="6408" max="6408" width="1.8515625" style="2" customWidth="1"/>
    <col min="6409" max="6409" width="25.28125" style="2" customWidth="1"/>
    <col min="6410" max="6413" width="7.7109375" style="2" customWidth="1"/>
    <col min="6414" max="6414" width="2.28125" style="2" customWidth="1"/>
    <col min="6415" max="6415" width="7.28125" style="2" bestFit="1" customWidth="1"/>
    <col min="6416" max="6416" width="8.7109375" style="2" bestFit="1" customWidth="1"/>
    <col min="6417" max="6418" width="7.7109375" style="2" customWidth="1"/>
    <col min="6419" max="6419" width="2.28125" style="2" customWidth="1"/>
    <col min="6420" max="6423" width="7.7109375" style="2" customWidth="1"/>
    <col min="6424" max="6424" width="2.28125" style="2" customWidth="1"/>
    <col min="6425" max="6425" width="7.00390625" style="2" bestFit="1" customWidth="1"/>
    <col min="6426" max="6426" width="7.00390625" style="2" customWidth="1"/>
    <col min="6427" max="6427" width="7.00390625" style="2" bestFit="1" customWidth="1"/>
    <col min="6428" max="6428" width="7.8515625" style="2" customWidth="1"/>
    <col min="6429" max="6429" width="5.7109375" style="2" customWidth="1"/>
    <col min="6430" max="6430" width="2.7109375" style="2" customWidth="1"/>
    <col min="6431" max="6432" width="5.7109375" style="2" customWidth="1"/>
    <col min="6433" max="6433" width="2.7109375" style="2" customWidth="1"/>
    <col min="6434" max="6435" width="5.7109375" style="2" customWidth="1"/>
    <col min="6436" max="6662" width="9.140625" style="2" customWidth="1"/>
    <col min="6663" max="6663" width="7.140625" style="2" customWidth="1"/>
    <col min="6664" max="6664" width="1.8515625" style="2" customWidth="1"/>
    <col min="6665" max="6665" width="25.28125" style="2" customWidth="1"/>
    <col min="6666" max="6669" width="7.7109375" style="2" customWidth="1"/>
    <col min="6670" max="6670" width="2.28125" style="2" customWidth="1"/>
    <col min="6671" max="6671" width="7.28125" style="2" bestFit="1" customWidth="1"/>
    <col min="6672" max="6672" width="8.7109375" style="2" bestFit="1" customWidth="1"/>
    <col min="6673" max="6674" width="7.7109375" style="2" customWidth="1"/>
    <col min="6675" max="6675" width="2.28125" style="2" customWidth="1"/>
    <col min="6676" max="6679" width="7.7109375" style="2" customWidth="1"/>
    <col min="6680" max="6680" width="2.28125" style="2" customWidth="1"/>
    <col min="6681" max="6681" width="7.00390625" style="2" bestFit="1" customWidth="1"/>
    <col min="6682" max="6682" width="7.00390625" style="2" customWidth="1"/>
    <col min="6683" max="6683" width="7.00390625" style="2" bestFit="1" customWidth="1"/>
    <col min="6684" max="6684" width="7.8515625" style="2" customWidth="1"/>
    <col min="6685" max="6685" width="5.7109375" style="2" customWidth="1"/>
    <col min="6686" max="6686" width="2.7109375" style="2" customWidth="1"/>
    <col min="6687" max="6688" width="5.7109375" style="2" customWidth="1"/>
    <col min="6689" max="6689" width="2.7109375" style="2" customWidth="1"/>
    <col min="6690" max="6691" width="5.7109375" style="2" customWidth="1"/>
    <col min="6692" max="6918" width="9.140625" style="2" customWidth="1"/>
    <col min="6919" max="6919" width="7.140625" style="2" customWidth="1"/>
    <col min="6920" max="6920" width="1.8515625" style="2" customWidth="1"/>
    <col min="6921" max="6921" width="25.28125" style="2" customWidth="1"/>
    <col min="6922" max="6925" width="7.7109375" style="2" customWidth="1"/>
    <col min="6926" max="6926" width="2.28125" style="2" customWidth="1"/>
    <col min="6927" max="6927" width="7.28125" style="2" bestFit="1" customWidth="1"/>
    <col min="6928" max="6928" width="8.7109375" style="2" bestFit="1" customWidth="1"/>
    <col min="6929" max="6930" width="7.7109375" style="2" customWidth="1"/>
    <col min="6931" max="6931" width="2.28125" style="2" customWidth="1"/>
    <col min="6932" max="6935" width="7.7109375" style="2" customWidth="1"/>
    <col min="6936" max="6936" width="2.28125" style="2" customWidth="1"/>
    <col min="6937" max="6937" width="7.00390625" style="2" bestFit="1" customWidth="1"/>
    <col min="6938" max="6938" width="7.00390625" style="2" customWidth="1"/>
    <col min="6939" max="6939" width="7.00390625" style="2" bestFit="1" customWidth="1"/>
    <col min="6940" max="6940" width="7.8515625" style="2" customWidth="1"/>
    <col min="6941" max="6941" width="5.7109375" style="2" customWidth="1"/>
    <col min="6942" max="6942" width="2.7109375" style="2" customWidth="1"/>
    <col min="6943" max="6944" width="5.7109375" style="2" customWidth="1"/>
    <col min="6945" max="6945" width="2.7109375" style="2" customWidth="1"/>
    <col min="6946" max="6947" width="5.7109375" style="2" customWidth="1"/>
    <col min="6948" max="7174" width="9.140625" style="2" customWidth="1"/>
    <col min="7175" max="7175" width="7.140625" style="2" customWidth="1"/>
    <col min="7176" max="7176" width="1.8515625" style="2" customWidth="1"/>
    <col min="7177" max="7177" width="25.28125" style="2" customWidth="1"/>
    <col min="7178" max="7181" width="7.7109375" style="2" customWidth="1"/>
    <col min="7182" max="7182" width="2.28125" style="2" customWidth="1"/>
    <col min="7183" max="7183" width="7.28125" style="2" bestFit="1" customWidth="1"/>
    <col min="7184" max="7184" width="8.7109375" style="2" bestFit="1" customWidth="1"/>
    <col min="7185" max="7186" width="7.7109375" style="2" customWidth="1"/>
    <col min="7187" max="7187" width="2.28125" style="2" customWidth="1"/>
    <col min="7188" max="7191" width="7.7109375" style="2" customWidth="1"/>
    <col min="7192" max="7192" width="2.28125" style="2" customWidth="1"/>
    <col min="7193" max="7193" width="7.00390625" style="2" bestFit="1" customWidth="1"/>
    <col min="7194" max="7194" width="7.00390625" style="2" customWidth="1"/>
    <col min="7195" max="7195" width="7.00390625" style="2" bestFit="1" customWidth="1"/>
    <col min="7196" max="7196" width="7.8515625" style="2" customWidth="1"/>
    <col min="7197" max="7197" width="5.7109375" style="2" customWidth="1"/>
    <col min="7198" max="7198" width="2.7109375" style="2" customWidth="1"/>
    <col min="7199" max="7200" width="5.7109375" style="2" customWidth="1"/>
    <col min="7201" max="7201" width="2.7109375" style="2" customWidth="1"/>
    <col min="7202" max="7203" width="5.7109375" style="2" customWidth="1"/>
    <col min="7204" max="7430" width="9.140625" style="2" customWidth="1"/>
    <col min="7431" max="7431" width="7.140625" style="2" customWidth="1"/>
    <col min="7432" max="7432" width="1.8515625" style="2" customWidth="1"/>
    <col min="7433" max="7433" width="25.28125" style="2" customWidth="1"/>
    <col min="7434" max="7437" width="7.7109375" style="2" customWidth="1"/>
    <col min="7438" max="7438" width="2.28125" style="2" customWidth="1"/>
    <col min="7439" max="7439" width="7.28125" style="2" bestFit="1" customWidth="1"/>
    <col min="7440" max="7440" width="8.7109375" style="2" bestFit="1" customWidth="1"/>
    <col min="7441" max="7442" width="7.7109375" style="2" customWidth="1"/>
    <col min="7443" max="7443" width="2.28125" style="2" customWidth="1"/>
    <col min="7444" max="7447" width="7.7109375" style="2" customWidth="1"/>
    <col min="7448" max="7448" width="2.28125" style="2" customWidth="1"/>
    <col min="7449" max="7449" width="7.00390625" style="2" bestFit="1" customWidth="1"/>
    <col min="7450" max="7450" width="7.00390625" style="2" customWidth="1"/>
    <col min="7451" max="7451" width="7.00390625" style="2" bestFit="1" customWidth="1"/>
    <col min="7452" max="7452" width="7.8515625" style="2" customWidth="1"/>
    <col min="7453" max="7453" width="5.7109375" style="2" customWidth="1"/>
    <col min="7454" max="7454" width="2.7109375" style="2" customWidth="1"/>
    <col min="7455" max="7456" width="5.7109375" style="2" customWidth="1"/>
    <col min="7457" max="7457" width="2.7109375" style="2" customWidth="1"/>
    <col min="7458" max="7459" width="5.7109375" style="2" customWidth="1"/>
    <col min="7460" max="7686" width="9.140625" style="2" customWidth="1"/>
    <col min="7687" max="7687" width="7.140625" style="2" customWidth="1"/>
    <col min="7688" max="7688" width="1.8515625" style="2" customWidth="1"/>
    <col min="7689" max="7689" width="25.28125" style="2" customWidth="1"/>
    <col min="7690" max="7693" width="7.7109375" style="2" customWidth="1"/>
    <col min="7694" max="7694" width="2.28125" style="2" customWidth="1"/>
    <col min="7695" max="7695" width="7.28125" style="2" bestFit="1" customWidth="1"/>
    <col min="7696" max="7696" width="8.7109375" style="2" bestFit="1" customWidth="1"/>
    <col min="7697" max="7698" width="7.7109375" style="2" customWidth="1"/>
    <col min="7699" max="7699" width="2.28125" style="2" customWidth="1"/>
    <col min="7700" max="7703" width="7.7109375" style="2" customWidth="1"/>
    <col min="7704" max="7704" width="2.28125" style="2" customWidth="1"/>
    <col min="7705" max="7705" width="7.00390625" style="2" bestFit="1" customWidth="1"/>
    <col min="7706" max="7706" width="7.00390625" style="2" customWidth="1"/>
    <col min="7707" max="7707" width="7.00390625" style="2" bestFit="1" customWidth="1"/>
    <col min="7708" max="7708" width="7.8515625" style="2" customWidth="1"/>
    <col min="7709" max="7709" width="5.7109375" style="2" customWidth="1"/>
    <col min="7710" max="7710" width="2.7109375" style="2" customWidth="1"/>
    <col min="7711" max="7712" width="5.7109375" style="2" customWidth="1"/>
    <col min="7713" max="7713" width="2.7109375" style="2" customWidth="1"/>
    <col min="7714" max="7715" width="5.7109375" style="2" customWidth="1"/>
    <col min="7716" max="7942" width="9.140625" style="2" customWidth="1"/>
    <col min="7943" max="7943" width="7.140625" style="2" customWidth="1"/>
    <col min="7944" max="7944" width="1.8515625" style="2" customWidth="1"/>
    <col min="7945" max="7945" width="25.28125" style="2" customWidth="1"/>
    <col min="7946" max="7949" width="7.7109375" style="2" customWidth="1"/>
    <col min="7950" max="7950" width="2.28125" style="2" customWidth="1"/>
    <col min="7951" max="7951" width="7.28125" style="2" bestFit="1" customWidth="1"/>
    <col min="7952" max="7952" width="8.7109375" style="2" bestFit="1" customWidth="1"/>
    <col min="7953" max="7954" width="7.7109375" style="2" customWidth="1"/>
    <col min="7955" max="7955" width="2.28125" style="2" customWidth="1"/>
    <col min="7956" max="7959" width="7.7109375" style="2" customWidth="1"/>
    <col min="7960" max="7960" width="2.28125" style="2" customWidth="1"/>
    <col min="7961" max="7961" width="7.00390625" style="2" bestFit="1" customWidth="1"/>
    <col min="7962" max="7962" width="7.00390625" style="2" customWidth="1"/>
    <col min="7963" max="7963" width="7.00390625" style="2" bestFit="1" customWidth="1"/>
    <col min="7964" max="7964" width="7.8515625" style="2" customWidth="1"/>
    <col min="7965" max="7965" width="5.7109375" style="2" customWidth="1"/>
    <col min="7966" max="7966" width="2.7109375" style="2" customWidth="1"/>
    <col min="7967" max="7968" width="5.7109375" style="2" customWidth="1"/>
    <col min="7969" max="7969" width="2.7109375" style="2" customWidth="1"/>
    <col min="7970" max="7971" width="5.7109375" style="2" customWidth="1"/>
    <col min="7972" max="8198" width="9.140625" style="2" customWidth="1"/>
    <col min="8199" max="8199" width="7.140625" style="2" customWidth="1"/>
    <col min="8200" max="8200" width="1.8515625" style="2" customWidth="1"/>
    <col min="8201" max="8201" width="25.28125" style="2" customWidth="1"/>
    <col min="8202" max="8205" width="7.7109375" style="2" customWidth="1"/>
    <col min="8206" max="8206" width="2.28125" style="2" customWidth="1"/>
    <col min="8207" max="8207" width="7.28125" style="2" bestFit="1" customWidth="1"/>
    <col min="8208" max="8208" width="8.7109375" style="2" bestFit="1" customWidth="1"/>
    <col min="8209" max="8210" width="7.7109375" style="2" customWidth="1"/>
    <col min="8211" max="8211" width="2.28125" style="2" customWidth="1"/>
    <col min="8212" max="8215" width="7.7109375" style="2" customWidth="1"/>
    <col min="8216" max="8216" width="2.28125" style="2" customWidth="1"/>
    <col min="8217" max="8217" width="7.00390625" style="2" bestFit="1" customWidth="1"/>
    <col min="8218" max="8218" width="7.00390625" style="2" customWidth="1"/>
    <col min="8219" max="8219" width="7.00390625" style="2" bestFit="1" customWidth="1"/>
    <col min="8220" max="8220" width="7.8515625" style="2" customWidth="1"/>
    <col min="8221" max="8221" width="5.7109375" style="2" customWidth="1"/>
    <col min="8222" max="8222" width="2.7109375" style="2" customWidth="1"/>
    <col min="8223" max="8224" width="5.7109375" style="2" customWidth="1"/>
    <col min="8225" max="8225" width="2.7109375" style="2" customWidth="1"/>
    <col min="8226" max="8227" width="5.7109375" style="2" customWidth="1"/>
    <col min="8228" max="8454" width="9.140625" style="2" customWidth="1"/>
    <col min="8455" max="8455" width="7.140625" style="2" customWidth="1"/>
    <col min="8456" max="8456" width="1.8515625" style="2" customWidth="1"/>
    <col min="8457" max="8457" width="25.28125" style="2" customWidth="1"/>
    <col min="8458" max="8461" width="7.7109375" style="2" customWidth="1"/>
    <col min="8462" max="8462" width="2.28125" style="2" customWidth="1"/>
    <col min="8463" max="8463" width="7.28125" style="2" bestFit="1" customWidth="1"/>
    <col min="8464" max="8464" width="8.7109375" style="2" bestFit="1" customWidth="1"/>
    <col min="8465" max="8466" width="7.7109375" style="2" customWidth="1"/>
    <col min="8467" max="8467" width="2.28125" style="2" customWidth="1"/>
    <col min="8468" max="8471" width="7.7109375" style="2" customWidth="1"/>
    <col min="8472" max="8472" width="2.28125" style="2" customWidth="1"/>
    <col min="8473" max="8473" width="7.00390625" style="2" bestFit="1" customWidth="1"/>
    <col min="8474" max="8474" width="7.00390625" style="2" customWidth="1"/>
    <col min="8475" max="8475" width="7.00390625" style="2" bestFit="1" customWidth="1"/>
    <col min="8476" max="8476" width="7.8515625" style="2" customWidth="1"/>
    <col min="8477" max="8477" width="5.7109375" style="2" customWidth="1"/>
    <col min="8478" max="8478" width="2.7109375" style="2" customWidth="1"/>
    <col min="8479" max="8480" width="5.7109375" style="2" customWidth="1"/>
    <col min="8481" max="8481" width="2.7109375" style="2" customWidth="1"/>
    <col min="8482" max="8483" width="5.7109375" style="2" customWidth="1"/>
    <col min="8484" max="8710" width="9.140625" style="2" customWidth="1"/>
    <col min="8711" max="8711" width="7.140625" style="2" customWidth="1"/>
    <col min="8712" max="8712" width="1.8515625" style="2" customWidth="1"/>
    <col min="8713" max="8713" width="25.28125" style="2" customWidth="1"/>
    <col min="8714" max="8717" width="7.7109375" style="2" customWidth="1"/>
    <col min="8718" max="8718" width="2.28125" style="2" customWidth="1"/>
    <col min="8719" max="8719" width="7.28125" style="2" bestFit="1" customWidth="1"/>
    <col min="8720" max="8720" width="8.7109375" style="2" bestFit="1" customWidth="1"/>
    <col min="8721" max="8722" width="7.7109375" style="2" customWidth="1"/>
    <col min="8723" max="8723" width="2.28125" style="2" customWidth="1"/>
    <col min="8724" max="8727" width="7.7109375" style="2" customWidth="1"/>
    <col min="8728" max="8728" width="2.28125" style="2" customWidth="1"/>
    <col min="8729" max="8729" width="7.00390625" style="2" bestFit="1" customWidth="1"/>
    <col min="8730" max="8730" width="7.00390625" style="2" customWidth="1"/>
    <col min="8731" max="8731" width="7.00390625" style="2" bestFit="1" customWidth="1"/>
    <col min="8732" max="8732" width="7.8515625" style="2" customWidth="1"/>
    <col min="8733" max="8733" width="5.7109375" style="2" customWidth="1"/>
    <col min="8734" max="8734" width="2.7109375" style="2" customWidth="1"/>
    <col min="8735" max="8736" width="5.7109375" style="2" customWidth="1"/>
    <col min="8737" max="8737" width="2.7109375" style="2" customWidth="1"/>
    <col min="8738" max="8739" width="5.7109375" style="2" customWidth="1"/>
    <col min="8740" max="8966" width="9.140625" style="2" customWidth="1"/>
    <col min="8967" max="8967" width="7.140625" style="2" customWidth="1"/>
    <col min="8968" max="8968" width="1.8515625" style="2" customWidth="1"/>
    <col min="8969" max="8969" width="25.28125" style="2" customWidth="1"/>
    <col min="8970" max="8973" width="7.7109375" style="2" customWidth="1"/>
    <col min="8974" max="8974" width="2.28125" style="2" customWidth="1"/>
    <col min="8975" max="8975" width="7.28125" style="2" bestFit="1" customWidth="1"/>
    <col min="8976" max="8976" width="8.7109375" style="2" bestFit="1" customWidth="1"/>
    <col min="8977" max="8978" width="7.7109375" style="2" customWidth="1"/>
    <col min="8979" max="8979" width="2.28125" style="2" customWidth="1"/>
    <col min="8980" max="8983" width="7.7109375" style="2" customWidth="1"/>
    <col min="8984" max="8984" width="2.28125" style="2" customWidth="1"/>
    <col min="8985" max="8985" width="7.00390625" style="2" bestFit="1" customWidth="1"/>
    <col min="8986" max="8986" width="7.00390625" style="2" customWidth="1"/>
    <col min="8987" max="8987" width="7.00390625" style="2" bestFit="1" customWidth="1"/>
    <col min="8988" max="8988" width="7.8515625" style="2" customWidth="1"/>
    <col min="8989" max="8989" width="5.7109375" style="2" customWidth="1"/>
    <col min="8990" max="8990" width="2.7109375" style="2" customWidth="1"/>
    <col min="8991" max="8992" width="5.7109375" style="2" customWidth="1"/>
    <col min="8993" max="8993" width="2.7109375" style="2" customWidth="1"/>
    <col min="8994" max="8995" width="5.7109375" style="2" customWidth="1"/>
    <col min="8996" max="9222" width="9.140625" style="2" customWidth="1"/>
    <col min="9223" max="9223" width="7.140625" style="2" customWidth="1"/>
    <col min="9224" max="9224" width="1.8515625" style="2" customWidth="1"/>
    <col min="9225" max="9225" width="25.28125" style="2" customWidth="1"/>
    <col min="9226" max="9229" width="7.7109375" style="2" customWidth="1"/>
    <col min="9230" max="9230" width="2.28125" style="2" customWidth="1"/>
    <col min="9231" max="9231" width="7.28125" style="2" bestFit="1" customWidth="1"/>
    <col min="9232" max="9232" width="8.7109375" style="2" bestFit="1" customWidth="1"/>
    <col min="9233" max="9234" width="7.7109375" style="2" customWidth="1"/>
    <col min="9235" max="9235" width="2.28125" style="2" customWidth="1"/>
    <col min="9236" max="9239" width="7.7109375" style="2" customWidth="1"/>
    <col min="9240" max="9240" width="2.28125" style="2" customWidth="1"/>
    <col min="9241" max="9241" width="7.00390625" style="2" bestFit="1" customWidth="1"/>
    <col min="9242" max="9242" width="7.00390625" style="2" customWidth="1"/>
    <col min="9243" max="9243" width="7.00390625" style="2" bestFit="1" customWidth="1"/>
    <col min="9244" max="9244" width="7.8515625" style="2" customWidth="1"/>
    <col min="9245" max="9245" width="5.7109375" style="2" customWidth="1"/>
    <col min="9246" max="9246" width="2.7109375" style="2" customWidth="1"/>
    <col min="9247" max="9248" width="5.7109375" style="2" customWidth="1"/>
    <col min="9249" max="9249" width="2.7109375" style="2" customWidth="1"/>
    <col min="9250" max="9251" width="5.7109375" style="2" customWidth="1"/>
    <col min="9252" max="9478" width="9.140625" style="2" customWidth="1"/>
    <col min="9479" max="9479" width="7.140625" style="2" customWidth="1"/>
    <col min="9480" max="9480" width="1.8515625" style="2" customWidth="1"/>
    <col min="9481" max="9481" width="25.28125" style="2" customWidth="1"/>
    <col min="9482" max="9485" width="7.7109375" style="2" customWidth="1"/>
    <col min="9486" max="9486" width="2.28125" style="2" customWidth="1"/>
    <col min="9487" max="9487" width="7.28125" style="2" bestFit="1" customWidth="1"/>
    <col min="9488" max="9488" width="8.7109375" style="2" bestFit="1" customWidth="1"/>
    <col min="9489" max="9490" width="7.7109375" style="2" customWidth="1"/>
    <col min="9491" max="9491" width="2.28125" style="2" customWidth="1"/>
    <col min="9492" max="9495" width="7.7109375" style="2" customWidth="1"/>
    <col min="9496" max="9496" width="2.28125" style="2" customWidth="1"/>
    <col min="9497" max="9497" width="7.00390625" style="2" bestFit="1" customWidth="1"/>
    <col min="9498" max="9498" width="7.00390625" style="2" customWidth="1"/>
    <col min="9499" max="9499" width="7.00390625" style="2" bestFit="1" customWidth="1"/>
    <col min="9500" max="9500" width="7.8515625" style="2" customWidth="1"/>
    <col min="9501" max="9501" width="5.7109375" style="2" customWidth="1"/>
    <col min="9502" max="9502" width="2.7109375" style="2" customWidth="1"/>
    <col min="9503" max="9504" width="5.7109375" style="2" customWidth="1"/>
    <col min="9505" max="9505" width="2.7109375" style="2" customWidth="1"/>
    <col min="9506" max="9507" width="5.7109375" style="2" customWidth="1"/>
    <col min="9508" max="9734" width="9.140625" style="2" customWidth="1"/>
    <col min="9735" max="9735" width="7.140625" style="2" customWidth="1"/>
    <col min="9736" max="9736" width="1.8515625" style="2" customWidth="1"/>
    <col min="9737" max="9737" width="25.28125" style="2" customWidth="1"/>
    <col min="9738" max="9741" width="7.7109375" style="2" customWidth="1"/>
    <col min="9742" max="9742" width="2.28125" style="2" customWidth="1"/>
    <col min="9743" max="9743" width="7.28125" style="2" bestFit="1" customWidth="1"/>
    <col min="9744" max="9744" width="8.7109375" style="2" bestFit="1" customWidth="1"/>
    <col min="9745" max="9746" width="7.7109375" style="2" customWidth="1"/>
    <col min="9747" max="9747" width="2.28125" style="2" customWidth="1"/>
    <col min="9748" max="9751" width="7.7109375" style="2" customWidth="1"/>
    <col min="9752" max="9752" width="2.28125" style="2" customWidth="1"/>
    <col min="9753" max="9753" width="7.00390625" style="2" bestFit="1" customWidth="1"/>
    <col min="9754" max="9754" width="7.00390625" style="2" customWidth="1"/>
    <col min="9755" max="9755" width="7.00390625" style="2" bestFit="1" customWidth="1"/>
    <col min="9756" max="9756" width="7.8515625" style="2" customWidth="1"/>
    <col min="9757" max="9757" width="5.7109375" style="2" customWidth="1"/>
    <col min="9758" max="9758" width="2.7109375" style="2" customWidth="1"/>
    <col min="9759" max="9760" width="5.7109375" style="2" customWidth="1"/>
    <col min="9761" max="9761" width="2.7109375" style="2" customWidth="1"/>
    <col min="9762" max="9763" width="5.7109375" style="2" customWidth="1"/>
    <col min="9764" max="9990" width="9.140625" style="2" customWidth="1"/>
    <col min="9991" max="9991" width="7.140625" style="2" customWidth="1"/>
    <col min="9992" max="9992" width="1.8515625" style="2" customWidth="1"/>
    <col min="9993" max="9993" width="25.28125" style="2" customWidth="1"/>
    <col min="9994" max="9997" width="7.7109375" style="2" customWidth="1"/>
    <col min="9998" max="9998" width="2.28125" style="2" customWidth="1"/>
    <col min="9999" max="9999" width="7.28125" style="2" bestFit="1" customWidth="1"/>
    <col min="10000" max="10000" width="8.7109375" style="2" bestFit="1" customWidth="1"/>
    <col min="10001" max="10002" width="7.7109375" style="2" customWidth="1"/>
    <col min="10003" max="10003" width="2.28125" style="2" customWidth="1"/>
    <col min="10004" max="10007" width="7.7109375" style="2" customWidth="1"/>
    <col min="10008" max="10008" width="2.28125" style="2" customWidth="1"/>
    <col min="10009" max="10009" width="7.00390625" style="2" bestFit="1" customWidth="1"/>
    <col min="10010" max="10010" width="7.00390625" style="2" customWidth="1"/>
    <col min="10011" max="10011" width="7.00390625" style="2" bestFit="1" customWidth="1"/>
    <col min="10012" max="10012" width="7.8515625" style="2" customWidth="1"/>
    <col min="10013" max="10013" width="5.7109375" style="2" customWidth="1"/>
    <col min="10014" max="10014" width="2.7109375" style="2" customWidth="1"/>
    <col min="10015" max="10016" width="5.7109375" style="2" customWidth="1"/>
    <col min="10017" max="10017" width="2.7109375" style="2" customWidth="1"/>
    <col min="10018" max="10019" width="5.7109375" style="2" customWidth="1"/>
    <col min="10020" max="10246" width="9.140625" style="2" customWidth="1"/>
    <col min="10247" max="10247" width="7.140625" style="2" customWidth="1"/>
    <col min="10248" max="10248" width="1.8515625" style="2" customWidth="1"/>
    <col min="10249" max="10249" width="25.28125" style="2" customWidth="1"/>
    <col min="10250" max="10253" width="7.7109375" style="2" customWidth="1"/>
    <col min="10254" max="10254" width="2.28125" style="2" customWidth="1"/>
    <col min="10255" max="10255" width="7.28125" style="2" bestFit="1" customWidth="1"/>
    <col min="10256" max="10256" width="8.7109375" style="2" bestFit="1" customWidth="1"/>
    <col min="10257" max="10258" width="7.7109375" style="2" customWidth="1"/>
    <col min="10259" max="10259" width="2.28125" style="2" customWidth="1"/>
    <col min="10260" max="10263" width="7.7109375" style="2" customWidth="1"/>
    <col min="10264" max="10264" width="2.28125" style="2" customWidth="1"/>
    <col min="10265" max="10265" width="7.00390625" style="2" bestFit="1" customWidth="1"/>
    <col min="10266" max="10266" width="7.00390625" style="2" customWidth="1"/>
    <col min="10267" max="10267" width="7.00390625" style="2" bestFit="1" customWidth="1"/>
    <col min="10268" max="10268" width="7.8515625" style="2" customWidth="1"/>
    <col min="10269" max="10269" width="5.7109375" style="2" customWidth="1"/>
    <col min="10270" max="10270" width="2.7109375" style="2" customWidth="1"/>
    <col min="10271" max="10272" width="5.7109375" style="2" customWidth="1"/>
    <col min="10273" max="10273" width="2.7109375" style="2" customWidth="1"/>
    <col min="10274" max="10275" width="5.7109375" style="2" customWidth="1"/>
    <col min="10276" max="10502" width="9.140625" style="2" customWidth="1"/>
    <col min="10503" max="10503" width="7.140625" style="2" customWidth="1"/>
    <col min="10504" max="10504" width="1.8515625" style="2" customWidth="1"/>
    <col min="10505" max="10505" width="25.28125" style="2" customWidth="1"/>
    <col min="10506" max="10509" width="7.7109375" style="2" customWidth="1"/>
    <col min="10510" max="10510" width="2.28125" style="2" customWidth="1"/>
    <col min="10511" max="10511" width="7.28125" style="2" bestFit="1" customWidth="1"/>
    <col min="10512" max="10512" width="8.7109375" style="2" bestFit="1" customWidth="1"/>
    <col min="10513" max="10514" width="7.7109375" style="2" customWidth="1"/>
    <col min="10515" max="10515" width="2.28125" style="2" customWidth="1"/>
    <col min="10516" max="10519" width="7.7109375" style="2" customWidth="1"/>
    <col min="10520" max="10520" width="2.28125" style="2" customWidth="1"/>
    <col min="10521" max="10521" width="7.00390625" style="2" bestFit="1" customWidth="1"/>
    <col min="10522" max="10522" width="7.00390625" style="2" customWidth="1"/>
    <col min="10523" max="10523" width="7.00390625" style="2" bestFit="1" customWidth="1"/>
    <col min="10524" max="10524" width="7.8515625" style="2" customWidth="1"/>
    <col min="10525" max="10525" width="5.7109375" style="2" customWidth="1"/>
    <col min="10526" max="10526" width="2.7109375" style="2" customWidth="1"/>
    <col min="10527" max="10528" width="5.7109375" style="2" customWidth="1"/>
    <col min="10529" max="10529" width="2.7109375" style="2" customWidth="1"/>
    <col min="10530" max="10531" width="5.7109375" style="2" customWidth="1"/>
    <col min="10532" max="10758" width="9.140625" style="2" customWidth="1"/>
    <col min="10759" max="10759" width="7.140625" style="2" customWidth="1"/>
    <col min="10760" max="10760" width="1.8515625" style="2" customWidth="1"/>
    <col min="10761" max="10761" width="25.28125" style="2" customWidth="1"/>
    <col min="10762" max="10765" width="7.7109375" style="2" customWidth="1"/>
    <col min="10766" max="10766" width="2.28125" style="2" customWidth="1"/>
    <col min="10767" max="10767" width="7.28125" style="2" bestFit="1" customWidth="1"/>
    <col min="10768" max="10768" width="8.7109375" style="2" bestFit="1" customWidth="1"/>
    <col min="10769" max="10770" width="7.7109375" style="2" customWidth="1"/>
    <col min="10771" max="10771" width="2.28125" style="2" customWidth="1"/>
    <col min="10772" max="10775" width="7.7109375" style="2" customWidth="1"/>
    <col min="10776" max="10776" width="2.28125" style="2" customWidth="1"/>
    <col min="10777" max="10777" width="7.00390625" style="2" bestFit="1" customWidth="1"/>
    <col min="10778" max="10778" width="7.00390625" style="2" customWidth="1"/>
    <col min="10779" max="10779" width="7.00390625" style="2" bestFit="1" customWidth="1"/>
    <col min="10780" max="10780" width="7.8515625" style="2" customWidth="1"/>
    <col min="10781" max="10781" width="5.7109375" style="2" customWidth="1"/>
    <col min="10782" max="10782" width="2.7109375" style="2" customWidth="1"/>
    <col min="10783" max="10784" width="5.7109375" style="2" customWidth="1"/>
    <col min="10785" max="10785" width="2.7109375" style="2" customWidth="1"/>
    <col min="10786" max="10787" width="5.7109375" style="2" customWidth="1"/>
    <col min="10788" max="11014" width="9.140625" style="2" customWidth="1"/>
    <col min="11015" max="11015" width="7.140625" style="2" customWidth="1"/>
    <col min="11016" max="11016" width="1.8515625" style="2" customWidth="1"/>
    <col min="11017" max="11017" width="25.28125" style="2" customWidth="1"/>
    <col min="11018" max="11021" width="7.7109375" style="2" customWidth="1"/>
    <col min="11022" max="11022" width="2.28125" style="2" customWidth="1"/>
    <col min="11023" max="11023" width="7.28125" style="2" bestFit="1" customWidth="1"/>
    <col min="11024" max="11024" width="8.7109375" style="2" bestFit="1" customWidth="1"/>
    <col min="11025" max="11026" width="7.7109375" style="2" customWidth="1"/>
    <col min="11027" max="11027" width="2.28125" style="2" customWidth="1"/>
    <col min="11028" max="11031" width="7.7109375" style="2" customWidth="1"/>
    <col min="11032" max="11032" width="2.28125" style="2" customWidth="1"/>
    <col min="11033" max="11033" width="7.00390625" style="2" bestFit="1" customWidth="1"/>
    <col min="11034" max="11034" width="7.00390625" style="2" customWidth="1"/>
    <col min="11035" max="11035" width="7.00390625" style="2" bestFit="1" customWidth="1"/>
    <col min="11036" max="11036" width="7.8515625" style="2" customWidth="1"/>
    <col min="11037" max="11037" width="5.7109375" style="2" customWidth="1"/>
    <col min="11038" max="11038" width="2.7109375" style="2" customWidth="1"/>
    <col min="11039" max="11040" width="5.7109375" style="2" customWidth="1"/>
    <col min="11041" max="11041" width="2.7109375" style="2" customWidth="1"/>
    <col min="11042" max="11043" width="5.7109375" style="2" customWidth="1"/>
    <col min="11044" max="11270" width="9.140625" style="2" customWidth="1"/>
    <col min="11271" max="11271" width="7.140625" style="2" customWidth="1"/>
    <col min="11272" max="11272" width="1.8515625" style="2" customWidth="1"/>
    <col min="11273" max="11273" width="25.28125" style="2" customWidth="1"/>
    <col min="11274" max="11277" width="7.7109375" style="2" customWidth="1"/>
    <col min="11278" max="11278" width="2.28125" style="2" customWidth="1"/>
    <col min="11279" max="11279" width="7.28125" style="2" bestFit="1" customWidth="1"/>
    <col min="11280" max="11280" width="8.7109375" style="2" bestFit="1" customWidth="1"/>
    <col min="11281" max="11282" width="7.7109375" style="2" customWidth="1"/>
    <col min="11283" max="11283" width="2.28125" style="2" customWidth="1"/>
    <col min="11284" max="11287" width="7.7109375" style="2" customWidth="1"/>
    <col min="11288" max="11288" width="2.28125" style="2" customWidth="1"/>
    <col min="11289" max="11289" width="7.00390625" style="2" bestFit="1" customWidth="1"/>
    <col min="11290" max="11290" width="7.00390625" style="2" customWidth="1"/>
    <col min="11291" max="11291" width="7.00390625" style="2" bestFit="1" customWidth="1"/>
    <col min="11292" max="11292" width="7.8515625" style="2" customWidth="1"/>
    <col min="11293" max="11293" width="5.7109375" style="2" customWidth="1"/>
    <col min="11294" max="11294" width="2.7109375" style="2" customWidth="1"/>
    <col min="11295" max="11296" width="5.7109375" style="2" customWidth="1"/>
    <col min="11297" max="11297" width="2.7109375" style="2" customWidth="1"/>
    <col min="11298" max="11299" width="5.7109375" style="2" customWidth="1"/>
    <col min="11300" max="11526" width="9.140625" style="2" customWidth="1"/>
    <col min="11527" max="11527" width="7.140625" style="2" customWidth="1"/>
    <col min="11528" max="11528" width="1.8515625" style="2" customWidth="1"/>
    <col min="11529" max="11529" width="25.28125" style="2" customWidth="1"/>
    <col min="11530" max="11533" width="7.7109375" style="2" customWidth="1"/>
    <col min="11534" max="11534" width="2.28125" style="2" customWidth="1"/>
    <col min="11535" max="11535" width="7.28125" style="2" bestFit="1" customWidth="1"/>
    <col min="11536" max="11536" width="8.7109375" style="2" bestFit="1" customWidth="1"/>
    <col min="11537" max="11538" width="7.7109375" style="2" customWidth="1"/>
    <col min="11539" max="11539" width="2.28125" style="2" customWidth="1"/>
    <col min="11540" max="11543" width="7.7109375" style="2" customWidth="1"/>
    <col min="11544" max="11544" width="2.28125" style="2" customWidth="1"/>
    <col min="11545" max="11545" width="7.00390625" style="2" bestFit="1" customWidth="1"/>
    <col min="11546" max="11546" width="7.00390625" style="2" customWidth="1"/>
    <col min="11547" max="11547" width="7.00390625" style="2" bestFit="1" customWidth="1"/>
    <col min="11548" max="11548" width="7.8515625" style="2" customWidth="1"/>
    <col min="11549" max="11549" width="5.7109375" style="2" customWidth="1"/>
    <col min="11550" max="11550" width="2.7109375" style="2" customWidth="1"/>
    <col min="11551" max="11552" width="5.7109375" style="2" customWidth="1"/>
    <col min="11553" max="11553" width="2.7109375" style="2" customWidth="1"/>
    <col min="11554" max="11555" width="5.7109375" style="2" customWidth="1"/>
    <col min="11556" max="11782" width="9.140625" style="2" customWidth="1"/>
    <col min="11783" max="11783" width="7.140625" style="2" customWidth="1"/>
    <col min="11784" max="11784" width="1.8515625" style="2" customWidth="1"/>
    <col min="11785" max="11785" width="25.28125" style="2" customWidth="1"/>
    <col min="11786" max="11789" width="7.7109375" style="2" customWidth="1"/>
    <col min="11790" max="11790" width="2.28125" style="2" customWidth="1"/>
    <col min="11791" max="11791" width="7.28125" style="2" bestFit="1" customWidth="1"/>
    <col min="11792" max="11792" width="8.7109375" style="2" bestFit="1" customWidth="1"/>
    <col min="11793" max="11794" width="7.7109375" style="2" customWidth="1"/>
    <col min="11795" max="11795" width="2.28125" style="2" customWidth="1"/>
    <col min="11796" max="11799" width="7.7109375" style="2" customWidth="1"/>
    <col min="11800" max="11800" width="2.28125" style="2" customWidth="1"/>
    <col min="11801" max="11801" width="7.00390625" style="2" bestFit="1" customWidth="1"/>
    <col min="11802" max="11802" width="7.00390625" style="2" customWidth="1"/>
    <col min="11803" max="11803" width="7.00390625" style="2" bestFit="1" customWidth="1"/>
    <col min="11804" max="11804" width="7.8515625" style="2" customWidth="1"/>
    <col min="11805" max="11805" width="5.7109375" style="2" customWidth="1"/>
    <col min="11806" max="11806" width="2.7109375" style="2" customWidth="1"/>
    <col min="11807" max="11808" width="5.7109375" style="2" customWidth="1"/>
    <col min="11809" max="11809" width="2.7109375" style="2" customWidth="1"/>
    <col min="11810" max="11811" width="5.7109375" style="2" customWidth="1"/>
    <col min="11812" max="12038" width="9.140625" style="2" customWidth="1"/>
    <col min="12039" max="12039" width="7.140625" style="2" customWidth="1"/>
    <col min="12040" max="12040" width="1.8515625" style="2" customWidth="1"/>
    <col min="12041" max="12041" width="25.28125" style="2" customWidth="1"/>
    <col min="12042" max="12045" width="7.7109375" style="2" customWidth="1"/>
    <col min="12046" max="12046" width="2.28125" style="2" customWidth="1"/>
    <col min="12047" max="12047" width="7.28125" style="2" bestFit="1" customWidth="1"/>
    <col min="12048" max="12048" width="8.7109375" style="2" bestFit="1" customWidth="1"/>
    <col min="12049" max="12050" width="7.7109375" style="2" customWidth="1"/>
    <col min="12051" max="12051" width="2.28125" style="2" customWidth="1"/>
    <col min="12052" max="12055" width="7.7109375" style="2" customWidth="1"/>
    <col min="12056" max="12056" width="2.28125" style="2" customWidth="1"/>
    <col min="12057" max="12057" width="7.00390625" style="2" bestFit="1" customWidth="1"/>
    <col min="12058" max="12058" width="7.00390625" style="2" customWidth="1"/>
    <col min="12059" max="12059" width="7.00390625" style="2" bestFit="1" customWidth="1"/>
    <col min="12060" max="12060" width="7.8515625" style="2" customWidth="1"/>
    <col min="12061" max="12061" width="5.7109375" style="2" customWidth="1"/>
    <col min="12062" max="12062" width="2.7109375" style="2" customWidth="1"/>
    <col min="12063" max="12064" width="5.7109375" style="2" customWidth="1"/>
    <col min="12065" max="12065" width="2.7109375" style="2" customWidth="1"/>
    <col min="12066" max="12067" width="5.7109375" style="2" customWidth="1"/>
    <col min="12068" max="12294" width="9.140625" style="2" customWidth="1"/>
    <col min="12295" max="12295" width="7.140625" style="2" customWidth="1"/>
    <col min="12296" max="12296" width="1.8515625" style="2" customWidth="1"/>
    <col min="12297" max="12297" width="25.28125" style="2" customWidth="1"/>
    <col min="12298" max="12301" width="7.7109375" style="2" customWidth="1"/>
    <col min="12302" max="12302" width="2.28125" style="2" customWidth="1"/>
    <col min="12303" max="12303" width="7.28125" style="2" bestFit="1" customWidth="1"/>
    <col min="12304" max="12304" width="8.7109375" style="2" bestFit="1" customWidth="1"/>
    <col min="12305" max="12306" width="7.7109375" style="2" customWidth="1"/>
    <col min="12307" max="12307" width="2.28125" style="2" customWidth="1"/>
    <col min="12308" max="12311" width="7.7109375" style="2" customWidth="1"/>
    <col min="12312" max="12312" width="2.28125" style="2" customWidth="1"/>
    <col min="12313" max="12313" width="7.00390625" style="2" bestFit="1" customWidth="1"/>
    <col min="12314" max="12314" width="7.00390625" style="2" customWidth="1"/>
    <col min="12315" max="12315" width="7.00390625" style="2" bestFit="1" customWidth="1"/>
    <col min="12316" max="12316" width="7.8515625" style="2" customWidth="1"/>
    <col min="12317" max="12317" width="5.7109375" style="2" customWidth="1"/>
    <col min="12318" max="12318" width="2.7109375" style="2" customWidth="1"/>
    <col min="12319" max="12320" width="5.7109375" style="2" customWidth="1"/>
    <col min="12321" max="12321" width="2.7109375" style="2" customWidth="1"/>
    <col min="12322" max="12323" width="5.7109375" style="2" customWidth="1"/>
    <col min="12324" max="12550" width="9.140625" style="2" customWidth="1"/>
    <col min="12551" max="12551" width="7.140625" style="2" customWidth="1"/>
    <col min="12552" max="12552" width="1.8515625" style="2" customWidth="1"/>
    <col min="12553" max="12553" width="25.28125" style="2" customWidth="1"/>
    <col min="12554" max="12557" width="7.7109375" style="2" customWidth="1"/>
    <col min="12558" max="12558" width="2.28125" style="2" customWidth="1"/>
    <col min="12559" max="12559" width="7.28125" style="2" bestFit="1" customWidth="1"/>
    <col min="12560" max="12560" width="8.7109375" style="2" bestFit="1" customWidth="1"/>
    <col min="12561" max="12562" width="7.7109375" style="2" customWidth="1"/>
    <col min="12563" max="12563" width="2.28125" style="2" customWidth="1"/>
    <col min="12564" max="12567" width="7.7109375" style="2" customWidth="1"/>
    <col min="12568" max="12568" width="2.28125" style="2" customWidth="1"/>
    <col min="12569" max="12569" width="7.00390625" style="2" bestFit="1" customWidth="1"/>
    <col min="12570" max="12570" width="7.00390625" style="2" customWidth="1"/>
    <col min="12571" max="12571" width="7.00390625" style="2" bestFit="1" customWidth="1"/>
    <col min="12572" max="12572" width="7.8515625" style="2" customWidth="1"/>
    <col min="12573" max="12573" width="5.7109375" style="2" customWidth="1"/>
    <col min="12574" max="12574" width="2.7109375" style="2" customWidth="1"/>
    <col min="12575" max="12576" width="5.7109375" style="2" customWidth="1"/>
    <col min="12577" max="12577" width="2.7109375" style="2" customWidth="1"/>
    <col min="12578" max="12579" width="5.7109375" style="2" customWidth="1"/>
    <col min="12580" max="12806" width="9.140625" style="2" customWidth="1"/>
    <col min="12807" max="12807" width="7.140625" style="2" customWidth="1"/>
    <col min="12808" max="12808" width="1.8515625" style="2" customWidth="1"/>
    <col min="12809" max="12809" width="25.28125" style="2" customWidth="1"/>
    <col min="12810" max="12813" width="7.7109375" style="2" customWidth="1"/>
    <col min="12814" max="12814" width="2.28125" style="2" customWidth="1"/>
    <col min="12815" max="12815" width="7.28125" style="2" bestFit="1" customWidth="1"/>
    <col min="12816" max="12816" width="8.7109375" style="2" bestFit="1" customWidth="1"/>
    <col min="12817" max="12818" width="7.7109375" style="2" customWidth="1"/>
    <col min="12819" max="12819" width="2.28125" style="2" customWidth="1"/>
    <col min="12820" max="12823" width="7.7109375" style="2" customWidth="1"/>
    <col min="12824" max="12824" width="2.28125" style="2" customWidth="1"/>
    <col min="12825" max="12825" width="7.00390625" style="2" bestFit="1" customWidth="1"/>
    <col min="12826" max="12826" width="7.00390625" style="2" customWidth="1"/>
    <col min="12827" max="12827" width="7.00390625" style="2" bestFit="1" customWidth="1"/>
    <col min="12828" max="12828" width="7.8515625" style="2" customWidth="1"/>
    <col min="12829" max="12829" width="5.7109375" style="2" customWidth="1"/>
    <col min="12830" max="12830" width="2.7109375" style="2" customWidth="1"/>
    <col min="12831" max="12832" width="5.7109375" style="2" customWidth="1"/>
    <col min="12833" max="12833" width="2.7109375" style="2" customWidth="1"/>
    <col min="12834" max="12835" width="5.7109375" style="2" customWidth="1"/>
    <col min="12836" max="13062" width="9.140625" style="2" customWidth="1"/>
    <col min="13063" max="13063" width="7.140625" style="2" customWidth="1"/>
    <col min="13064" max="13064" width="1.8515625" style="2" customWidth="1"/>
    <col min="13065" max="13065" width="25.28125" style="2" customWidth="1"/>
    <col min="13066" max="13069" width="7.7109375" style="2" customWidth="1"/>
    <col min="13070" max="13070" width="2.28125" style="2" customWidth="1"/>
    <col min="13071" max="13071" width="7.28125" style="2" bestFit="1" customWidth="1"/>
    <col min="13072" max="13072" width="8.7109375" style="2" bestFit="1" customWidth="1"/>
    <col min="13073" max="13074" width="7.7109375" style="2" customWidth="1"/>
    <col min="13075" max="13075" width="2.28125" style="2" customWidth="1"/>
    <col min="13076" max="13079" width="7.7109375" style="2" customWidth="1"/>
    <col min="13080" max="13080" width="2.28125" style="2" customWidth="1"/>
    <col min="13081" max="13081" width="7.00390625" style="2" bestFit="1" customWidth="1"/>
    <col min="13082" max="13082" width="7.00390625" style="2" customWidth="1"/>
    <col min="13083" max="13083" width="7.00390625" style="2" bestFit="1" customWidth="1"/>
    <col min="13084" max="13084" width="7.8515625" style="2" customWidth="1"/>
    <col min="13085" max="13085" width="5.7109375" style="2" customWidth="1"/>
    <col min="13086" max="13086" width="2.7109375" style="2" customWidth="1"/>
    <col min="13087" max="13088" width="5.7109375" style="2" customWidth="1"/>
    <col min="13089" max="13089" width="2.7109375" style="2" customWidth="1"/>
    <col min="13090" max="13091" width="5.7109375" style="2" customWidth="1"/>
    <col min="13092" max="13318" width="9.140625" style="2" customWidth="1"/>
    <col min="13319" max="13319" width="7.140625" style="2" customWidth="1"/>
    <col min="13320" max="13320" width="1.8515625" style="2" customWidth="1"/>
    <col min="13321" max="13321" width="25.28125" style="2" customWidth="1"/>
    <col min="13322" max="13325" width="7.7109375" style="2" customWidth="1"/>
    <col min="13326" max="13326" width="2.28125" style="2" customWidth="1"/>
    <col min="13327" max="13327" width="7.28125" style="2" bestFit="1" customWidth="1"/>
    <col min="13328" max="13328" width="8.7109375" style="2" bestFit="1" customWidth="1"/>
    <col min="13329" max="13330" width="7.7109375" style="2" customWidth="1"/>
    <col min="13331" max="13331" width="2.28125" style="2" customWidth="1"/>
    <col min="13332" max="13335" width="7.7109375" style="2" customWidth="1"/>
    <col min="13336" max="13336" width="2.28125" style="2" customWidth="1"/>
    <col min="13337" max="13337" width="7.00390625" style="2" bestFit="1" customWidth="1"/>
    <col min="13338" max="13338" width="7.00390625" style="2" customWidth="1"/>
    <col min="13339" max="13339" width="7.00390625" style="2" bestFit="1" customWidth="1"/>
    <col min="13340" max="13340" width="7.8515625" style="2" customWidth="1"/>
    <col min="13341" max="13341" width="5.7109375" style="2" customWidth="1"/>
    <col min="13342" max="13342" width="2.7109375" style="2" customWidth="1"/>
    <col min="13343" max="13344" width="5.7109375" style="2" customWidth="1"/>
    <col min="13345" max="13345" width="2.7109375" style="2" customWidth="1"/>
    <col min="13346" max="13347" width="5.7109375" style="2" customWidth="1"/>
    <col min="13348" max="13574" width="9.140625" style="2" customWidth="1"/>
    <col min="13575" max="13575" width="7.140625" style="2" customWidth="1"/>
    <col min="13576" max="13576" width="1.8515625" style="2" customWidth="1"/>
    <col min="13577" max="13577" width="25.28125" style="2" customWidth="1"/>
    <col min="13578" max="13581" width="7.7109375" style="2" customWidth="1"/>
    <col min="13582" max="13582" width="2.28125" style="2" customWidth="1"/>
    <col min="13583" max="13583" width="7.28125" style="2" bestFit="1" customWidth="1"/>
    <col min="13584" max="13584" width="8.7109375" style="2" bestFit="1" customWidth="1"/>
    <col min="13585" max="13586" width="7.7109375" style="2" customWidth="1"/>
    <col min="13587" max="13587" width="2.28125" style="2" customWidth="1"/>
    <col min="13588" max="13591" width="7.7109375" style="2" customWidth="1"/>
    <col min="13592" max="13592" width="2.28125" style="2" customWidth="1"/>
    <col min="13593" max="13593" width="7.00390625" style="2" bestFit="1" customWidth="1"/>
    <col min="13594" max="13594" width="7.00390625" style="2" customWidth="1"/>
    <col min="13595" max="13595" width="7.00390625" style="2" bestFit="1" customWidth="1"/>
    <col min="13596" max="13596" width="7.8515625" style="2" customWidth="1"/>
    <col min="13597" max="13597" width="5.7109375" style="2" customWidth="1"/>
    <col min="13598" max="13598" width="2.7109375" style="2" customWidth="1"/>
    <col min="13599" max="13600" width="5.7109375" style="2" customWidth="1"/>
    <col min="13601" max="13601" width="2.7109375" style="2" customWidth="1"/>
    <col min="13602" max="13603" width="5.7109375" style="2" customWidth="1"/>
    <col min="13604" max="13830" width="9.140625" style="2" customWidth="1"/>
    <col min="13831" max="13831" width="7.140625" style="2" customWidth="1"/>
    <col min="13832" max="13832" width="1.8515625" style="2" customWidth="1"/>
    <col min="13833" max="13833" width="25.28125" style="2" customWidth="1"/>
    <col min="13834" max="13837" width="7.7109375" style="2" customWidth="1"/>
    <col min="13838" max="13838" width="2.28125" style="2" customWidth="1"/>
    <col min="13839" max="13839" width="7.28125" style="2" bestFit="1" customWidth="1"/>
    <col min="13840" max="13840" width="8.7109375" style="2" bestFit="1" customWidth="1"/>
    <col min="13841" max="13842" width="7.7109375" style="2" customWidth="1"/>
    <col min="13843" max="13843" width="2.28125" style="2" customWidth="1"/>
    <col min="13844" max="13847" width="7.7109375" style="2" customWidth="1"/>
    <col min="13848" max="13848" width="2.28125" style="2" customWidth="1"/>
    <col min="13849" max="13849" width="7.00390625" style="2" bestFit="1" customWidth="1"/>
    <col min="13850" max="13850" width="7.00390625" style="2" customWidth="1"/>
    <col min="13851" max="13851" width="7.00390625" style="2" bestFit="1" customWidth="1"/>
    <col min="13852" max="13852" width="7.8515625" style="2" customWidth="1"/>
    <col min="13853" max="13853" width="5.7109375" style="2" customWidth="1"/>
    <col min="13854" max="13854" width="2.7109375" style="2" customWidth="1"/>
    <col min="13855" max="13856" width="5.7109375" style="2" customWidth="1"/>
    <col min="13857" max="13857" width="2.7109375" style="2" customWidth="1"/>
    <col min="13858" max="13859" width="5.7109375" style="2" customWidth="1"/>
    <col min="13860" max="14086" width="9.140625" style="2" customWidth="1"/>
    <col min="14087" max="14087" width="7.140625" style="2" customWidth="1"/>
    <col min="14088" max="14088" width="1.8515625" style="2" customWidth="1"/>
    <col min="14089" max="14089" width="25.28125" style="2" customWidth="1"/>
    <col min="14090" max="14093" width="7.7109375" style="2" customWidth="1"/>
    <col min="14094" max="14094" width="2.28125" style="2" customWidth="1"/>
    <col min="14095" max="14095" width="7.28125" style="2" bestFit="1" customWidth="1"/>
    <col min="14096" max="14096" width="8.7109375" style="2" bestFit="1" customWidth="1"/>
    <col min="14097" max="14098" width="7.7109375" style="2" customWidth="1"/>
    <col min="14099" max="14099" width="2.28125" style="2" customWidth="1"/>
    <col min="14100" max="14103" width="7.7109375" style="2" customWidth="1"/>
    <col min="14104" max="14104" width="2.28125" style="2" customWidth="1"/>
    <col min="14105" max="14105" width="7.00390625" style="2" bestFit="1" customWidth="1"/>
    <col min="14106" max="14106" width="7.00390625" style="2" customWidth="1"/>
    <col min="14107" max="14107" width="7.00390625" style="2" bestFit="1" customWidth="1"/>
    <col min="14108" max="14108" width="7.8515625" style="2" customWidth="1"/>
    <col min="14109" max="14109" width="5.7109375" style="2" customWidth="1"/>
    <col min="14110" max="14110" width="2.7109375" style="2" customWidth="1"/>
    <col min="14111" max="14112" width="5.7109375" style="2" customWidth="1"/>
    <col min="14113" max="14113" width="2.7109375" style="2" customWidth="1"/>
    <col min="14114" max="14115" width="5.7109375" style="2" customWidth="1"/>
    <col min="14116" max="14342" width="9.140625" style="2" customWidth="1"/>
    <col min="14343" max="14343" width="7.140625" style="2" customWidth="1"/>
    <col min="14344" max="14344" width="1.8515625" style="2" customWidth="1"/>
    <col min="14345" max="14345" width="25.28125" style="2" customWidth="1"/>
    <col min="14346" max="14349" width="7.7109375" style="2" customWidth="1"/>
    <col min="14350" max="14350" width="2.28125" style="2" customWidth="1"/>
    <col min="14351" max="14351" width="7.28125" style="2" bestFit="1" customWidth="1"/>
    <col min="14352" max="14352" width="8.7109375" style="2" bestFit="1" customWidth="1"/>
    <col min="14353" max="14354" width="7.7109375" style="2" customWidth="1"/>
    <col min="14355" max="14355" width="2.28125" style="2" customWidth="1"/>
    <col min="14356" max="14359" width="7.7109375" style="2" customWidth="1"/>
    <col min="14360" max="14360" width="2.28125" style="2" customWidth="1"/>
    <col min="14361" max="14361" width="7.00390625" style="2" bestFit="1" customWidth="1"/>
    <col min="14362" max="14362" width="7.00390625" style="2" customWidth="1"/>
    <col min="14363" max="14363" width="7.00390625" style="2" bestFit="1" customWidth="1"/>
    <col min="14364" max="14364" width="7.8515625" style="2" customWidth="1"/>
    <col min="14365" max="14365" width="5.7109375" style="2" customWidth="1"/>
    <col min="14366" max="14366" width="2.7109375" style="2" customWidth="1"/>
    <col min="14367" max="14368" width="5.7109375" style="2" customWidth="1"/>
    <col min="14369" max="14369" width="2.7109375" style="2" customWidth="1"/>
    <col min="14370" max="14371" width="5.7109375" style="2" customWidth="1"/>
    <col min="14372" max="14598" width="9.140625" style="2" customWidth="1"/>
    <col min="14599" max="14599" width="7.140625" style="2" customWidth="1"/>
    <col min="14600" max="14600" width="1.8515625" style="2" customWidth="1"/>
    <col min="14601" max="14601" width="25.28125" style="2" customWidth="1"/>
    <col min="14602" max="14605" width="7.7109375" style="2" customWidth="1"/>
    <col min="14606" max="14606" width="2.28125" style="2" customWidth="1"/>
    <col min="14607" max="14607" width="7.28125" style="2" bestFit="1" customWidth="1"/>
    <col min="14608" max="14608" width="8.7109375" style="2" bestFit="1" customWidth="1"/>
    <col min="14609" max="14610" width="7.7109375" style="2" customWidth="1"/>
    <col min="14611" max="14611" width="2.28125" style="2" customWidth="1"/>
    <col min="14612" max="14615" width="7.7109375" style="2" customWidth="1"/>
    <col min="14616" max="14616" width="2.28125" style="2" customWidth="1"/>
    <col min="14617" max="14617" width="7.00390625" style="2" bestFit="1" customWidth="1"/>
    <col min="14618" max="14618" width="7.00390625" style="2" customWidth="1"/>
    <col min="14619" max="14619" width="7.00390625" style="2" bestFit="1" customWidth="1"/>
    <col min="14620" max="14620" width="7.8515625" style="2" customWidth="1"/>
    <col min="14621" max="14621" width="5.7109375" style="2" customWidth="1"/>
    <col min="14622" max="14622" width="2.7109375" style="2" customWidth="1"/>
    <col min="14623" max="14624" width="5.7109375" style="2" customWidth="1"/>
    <col min="14625" max="14625" width="2.7109375" style="2" customWidth="1"/>
    <col min="14626" max="14627" width="5.7109375" style="2" customWidth="1"/>
    <col min="14628" max="14854" width="9.140625" style="2" customWidth="1"/>
    <col min="14855" max="14855" width="7.140625" style="2" customWidth="1"/>
    <col min="14856" max="14856" width="1.8515625" style="2" customWidth="1"/>
    <col min="14857" max="14857" width="25.28125" style="2" customWidth="1"/>
    <col min="14858" max="14861" width="7.7109375" style="2" customWidth="1"/>
    <col min="14862" max="14862" width="2.28125" style="2" customWidth="1"/>
    <col min="14863" max="14863" width="7.28125" style="2" bestFit="1" customWidth="1"/>
    <col min="14864" max="14864" width="8.7109375" style="2" bestFit="1" customWidth="1"/>
    <col min="14865" max="14866" width="7.7109375" style="2" customWidth="1"/>
    <col min="14867" max="14867" width="2.28125" style="2" customWidth="1"/>
    <col min="14868" max="14871" width="7.7109375" style="2" customWidth="1"/>
    <col min="14872" max="14872" width="2.28125" style="2" customWidth="1"/>
    <col min="14873" max="14873" width="7.00390625" style="2" bestFit="1" customWidth="1"/>
    <col min="14874" max="14874" width="7.00390625" style="2" customWidth="1"/>
    <col min="14875" max="14875" width="7.00390625" style="2" bestFit="1" customWidth="1"/>
    <col min="14876" max="14876" width="7.8515625" style="2" customWidth="1"/>
    <col min="14877" max="14877" width="5.7109375" style="2" customWidth="1"/>
    <col min="14878" max="14878" width="2.7109375" style="2" customWidth="1"/>
    <col min="14879" max="14880" width="5.7109375" style="2" customWidth="1"/>
    <col min="14881" max="14881" width="2.7109375" style="2" customWidth="1"/>
    <col min="14882" max="14883" width="5.7109375" style="2" customWidth="1"/>
    <col min="14884" max="15110" width="9.140625" style="2" customWidth="1"/>
    <col min="15111" max="15111" width="7.140625" style="2" customWidth="1"/>
    <col min="15112" max="15112" width="1.8515625" style="2" customWidth="1"/>
    <col min="15113" max="15113" width="25.28125" style="2" customWidth="1"/>
    <col min="15114" max="15117" width="7.7109375" style="2" customWidth="1"/>
    <col min="15118" max="15118" width="2.28125" style="2" customWidth="1"/>
    <col min="15119" max="15119" width="7.28125" style="2" bestFit="1" customWidth="1"/>
    <col min="15120" max="15120" width="8.7109375" style="2" bestFit="1" customWidth="1"/>
    <col min="15121" max="15122" width="7.7109375" style="2" customWidth="1"/>
    <col min="15123" max="15123" width="2.28125" style="2" customWidth="1"/>
    <col min="15124" max="15127" width="7.7109375" style="2" customWidth="1"/>
    <col min="15128" max="15128" width="2.28125" style="2" customWidth="1"/>
    <col min="15129" max="15129" width="7.00390625" style="2" bestFit="1" customWidth="1"/>
    <col min="15130" max="15130" width="7.00390625" style="2" customWidth="1"/>
    <col min="15131" max="15131" width="7.00390625" style="2" bestFit="1" customWidth="1"/>
    <col min="15132" max="15132" width="7.8515625" style="2" customWidth="1"/>
    <col min="15133" max="15133" width="5.7109375" style="2" customWidth="1"/>
    <col min="15134" max="15134" width="2.7109375" style="2" customWidth="1"/>
    <col min="15135" max="15136" width="5.7109375" style="2" customWidth="1"/>
    <col min="15137" max="15137" width="2.7109375" style="2" customWidth="1"/>
    <col min="15138" max="15139" width="5.7109375" style="2" customWidth="1"/>
    <col min="15140" max="15366" width="9.140625" style="2" customWidth="1"/>
    <col min="15367" max="15367" width="7.140625" style="2" customWidth="1"/>
    <col min="15368" max="15368" width="1.8515625" style="2" customWidth="1"/>
    <col min="15369" max="15369" width="25.28125" style="2" customWidth="1"/>
    <col min="15370" max="15373" width="7.7109375" style="2" customWidth="1"/>
    <col min="15374" max="15374" width="2.28125" style="2" customWidth="1"/>
    <col min="15375" max="15375" width="7.28125" style="2" bestFit="1" customWidth="1"/>
    <col min="15376" max="15376" width="8.7109375" style="2" bestFit="1" customWidth="1"/>
    <col min="15377" max="15378" width="7.7109375" style="2" customWidth="1"/>
    <col min="15379" max="15379" width="2.28125" style="2" customWidth="1"/>
    <col min="15380" max="15383" width="7.7109375" style="2" customWidth="1"/>
    <col min="15384" max="15384" width="2.28125" style="2" customWidth="1"/>
    <col min="15385" max="15385" width="7.00390625" style="2" bestFit="1" customWidth="1"/>
    <col min="15386" max="15386" width="7.00390625" style="2" customWidth="1"/>
    <col min="15387" max="15387" width="7.00390625" style="2" bestFit="1" customWidth="1"/>
    <col min="15388" max="15388" width="7.8515625" style="2" customWidth="1"/>
    <col min="15389" max="15389" width="5.7109375" style="2" customWidth="1"/>
    <col min="15390" max="15390" width="2.7109375" style="2" customWidth="1"/>
    <col min="15391" max="15392" width="5.7109375" style="2" customWidth="1"/>
    <col min="15393" max="15393" width="2.7109375" style="2" customWidth="1"/>
    <col min="15394" max="15395" width="5.7109375" style="2" customWidth="1"/>
    <col min="15396" max="15622" width="9.140625" style="2" customWidth="1"/>
    <col min="15623" max="15623" width="7.140625" style="2" customWidth="1"/>
    <col min="15624" max="15624" width="1.8515625" style="2" customWidth="1"/>
    <col min="15625" max="15625" width="25.28125" style="2" customWidth="1"/>
    <col min="15626" max="15629" width="7.7109375" style="2" customWidth="1"/>
    <col min="15630" max="15630" width="2.28125" style="2" customWidth="1"/>
    <col min="15631" max="15631" width="7.28125" style="2" bestFit="1" customWidth="1"/>
    <col min="15632" max="15632" width="8.7109375" style="2" bestFit="1" customWidth="1"/>
    <col min="15633" max="15634" width="7.7109375" style="2" customWidth="1"/>
    <col min="15635" max="15635" width="2.28125" style="2" customWidth="1"/>
    <col min="15636" max="15639" width="7.7109375" style="2" customWidth="1"/>
    <col min="15640" max="15640" width="2.28125" style="2" customWidth="1"/>
    <col min="15641" max="15641" width="7.00390625" style="2" bestFit="1" customWidth="1"/>
    <col min="15642" max="15642" width="7.00390625" style="2" customWidth="1"/>
    <col min="15643" max="15643" width="7.00390625" style="2" bestFit="1" customWidth="1"/>
    <col min="15644" max="15644" width="7.8515625" style="2" customWidth="1"/>
    <col min="15645" max="15645" width="5.7109375" style="2" customWidth="1"/>
    <col min="15646" max="15646" width="2.7109375" style="2" customWidth="1"/>
    <col min="15647" max="15648" width="5.7109375" style="2" customWidth="1"/>
    <col min="15649" max="15649" width="2.7109375" style="2" customWidth="1"/>
    <col min="15650" max="15651" width="5.7109375" style="2" customWidth="1"/>
    <col min="15652" max="15878" width="9.140625" style="2" customWidth="1"/>
    <col min="15879" max="15879" width="7.140625" style="2" customWidth="1"/>
    <col min="15880" max="15880" width="1.8515625" style="2" customWidth="1"/>
    <col min="15881" max="15881" width="25.28125" style="2" customWidth="1"/>
    <col min="15882" max="15885" width="7.7109375" style="2" customWidth="1"/>
    <col min="15886" max="15886" width="2.28125" style="2" customWidth="1"/>
    <col min="15887" max="15887" width="7.28125" style="2" bestFit="1" customWidth="1"/>
    <col min="15888" max="15888" width="8.7109375" style="2" bestFit="1" customWidth="1"/>
    <col min="15889" max="15890" width="7.7109375" style="2" customWidth="1"/>
    <col min="15891" max="15891" width="2.28125" style="2" customWidth="1"/>
    <col min="15892" max="15895" width="7.7109375" style="2" customWidth="1"/>
    <col min="15896" max="15896" width="2.28125" style="2" customWidth="1"/>
    <col min="15897" max="15897" width="7.00390625" style="2" bestFit="1" customWidth="1"/>
    <col min="15898" max="15898" width="7.00390625" style="2" customWidth="1"/>
    <col min="15899" max="15899" width="7.00390625" style="2" bestFit="1" customWidth="1"/>
    <col min="15900" max="15900" width="7.8515625" style="2" customWidth="1"/>
    <col min="15901" max="15901" width="5.7109375" style="2" customWidth="1"/>
    <col min="15902" max="15902" width="2.7109375" style="2" customWidth="1"/>
    <col min="15903" max="15904" width="5.7109375" style="2" customWidth="1"/>
    <col min="15905" max="15905" width="2.7109375" style="2" customWidth="1"/>
    <col min="15906" max="15907" width="5.7109375" style="2" customWidth="1"/>
    <col min="15908" max="16134" width="9.140625" style="2" customWidth="1"/>
    <col min="16135" max="16135" width="7.140625" style="2" customWidth="1"/>
    <col min="16136" max="16136" width="1.8515625" style="2" customWidth="1"/>
    <col min="16137" max="16137" width="25.28125" style="2" customWidth="1"/>
    <col min="16138" max="16141" width="7.7109375" style="2" customWidth="1"/>
    <col min="16142" max="16142" width="2.28125" style="2" customWidth="1"/>
    <col min="16143" max="16143" width="7.28125" style="2" bestFit="1" customWidth="1"/>
    <col min="16144" max="16144" width="8.7109375" style="2" bestFit="1" customWidth="1"/>
    <col min="16145" max="16146" width="7.7109375" style="2" customWidth="1"/>
    <col min="16147" max="16147" width="2.28125" style="2" customWidth="1"/>
    <col min="16148" max="16151" width="7.7109375" style="2" customWidth="1"/>
    <col min="16152" max="16152" width="2.28125" style="2" customWidth="1"/>
    <col min="16153" max="16153" width="7.00390625" style="2" bestFit="1" customWidth="1"/>
    <col min="16154" max="16154" width="7.00390625" style="2" customWidth="1"/>
    <col min="16155" max="16155" width="7.00390625" style="2" bestFit="1" customWidth="1"/>
    <col min="16156" max="16156" width="7.8515625" style="2" customWidth="1"/>
    <col min="16157" max="16157" width="5.7109375" style="2" customWidth="1"/>
    <col min="16158" max="16158" width="2.7109375" style="2" customWidth="1"/>
    <col min="16159" max="16160" width="5.7109375" style="2" customWidth="1"/>
    <col min="16161" max="16161" width="2.7109375" style="2" customWidth="1"/>
    <col min="16162" max="16163" width="5.7109375" style="2" customWidth="1"/>
    <col min="16164" max="16384" width="9.140625" style="2" customWidth="1"/>
  </cols>
  <sheetData>
    <row r="1" ht="12" customHeight="1" thickBot="1">
      <c r="A1" s="1"/>
    </row>
    <row r="2" spans="2:29" s="3" customFormat="1" ht="6.95" customHeight="1" thickTop="1">
      <c r="B2" s="26"/>
      <c r="C2" s="27"/>
      <c r="D2" s="27"/>
      <c r="E2" s="27"/>
      <c r="F2" s="27"/>
      <c r="G2" s="27"/>
      <c r="H2" s="27"/>
      <c r="I2" s="26"/>
      <c r="J2" s="28"/>
      <c r="K2" s="28"/>
      <c r="L2" s="28"/>
      <c r="M2" s="28"/>
      <c r="N2" s="28"/>
      <c r="O2" s="28"/>
      <c r="P2" s="26"/>
      <c r="Q2" s="80"/>
      <c r="R2" s="80"/>
      <c r="S2" s="80"/>
      <c r="T2" s="80"/>
      <c r="U2" s="80"/>
      <c r="V2" s="80"/>
      <c r="W2" s="26"/>
      <c r="X2" s="26"/>
      <c r="Y2" s="26"/>
      <c r="Z2" s="26"/>
      <c r="AA2" s="26"/>
      <c r="AB2" s="26"/>
      <c r="AC2" s="26"/>
    </row>
    <row r="3" spans="1:29" ht="15.95" customHeight="1">
      <c r="A3" s="1"/>
      <c r="B3" s="208" t="s">
        <v>64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  <c r="AC3" s="211"/>
    </row>
    <row r="4" spans="1:29" ht="15.95" customHeight="1">
      <c r="A4" s="1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"/>
      <c r="B6" s="4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7"/>
      <c r="S6" s="207"/>
      <c r="T6" s="207"/>
      <c r="U6" s="207"/>
      <c r="V6" s="207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"/>
      <c r="B7" s="8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"/>
      <c r="B8" s="167" t="s">
        <v>5</v>
      </c>
      <c r="C8" s="168">
        <v>71.1</v>
      </c>
      <c r="D8" s="168">
        <v>71.2</v>
      </c>
      <c r="E8" s="168">
        <v>70.2</v>
      </c>
      <c r="F8" s="168">
        <v>70.7</v>
      </c>
      <c r="G8" s="168">
        <f>100-N8</f>
        <v>65.8</v>
      </c>
      <c r="H8" s="168">
        <v>63.2</v>
      </c>
      <c r="I8" s="169"/>
      <c r="J8" s="168">
        <v>28.9</v>
      </c>
      <c r="K8" s="168">
        <v>28.8</v>
      </c>
      <c r="L8" s="168">
        <v>29.8</v>
      </c>
      <c r="M8" s="168">
        <v>29.3</v>
      </c>
      <c r="N8" s="168">
        <v>34.2</v>
      </c>
      <c r="O8" s="168">
        <v>36.8</v>
      </c>
      <c r="P8" s="152"/>
      <c r="Q8" s="168">
        <v>10.2</v>
      </c>
      <c r="R8" s="168">
        <v>9.7</v>
      </c>
      <c r="S8" s="168">
        <v>9.4</v>
      </c>
      <c r="T8" s="168">
        <v>9.6</v>
      </c>
      <c r="U8" s="168">
        <v>12.3</v>
      </c>
      <c r="V8" s="168">
        <v>13.6</v>
      </c>
      <c r="W8" s="152"/>
      <c r="X8" s="170">
        <v>10247</v>
      </c>
      <c r="Y8" s="170">
        <v>9516</v>
      </c>
      <c r="Z8" s="170">
        <v>8751</v>
      </c>
      <c r="AA8" s="170">
        <v>15629</v>
      </c>
      <c r="AB8" s="170">
        <v>10948</v>
      </c>
      <c r="AC8" s="170">
        <v>12875</v>
      </c>
    </row>
    <row r="9" spans="1:29" ht="9.95" customHeight="1" thickBot="1">
      <c r="A9" s="7"/>
      <c r="B9" s="74"/>
      <c r="C9" s="63"/>
      <c r="D9" s="63"/>
      <c r="E9" s="63"/>
      <c r="F9" s="75"/>
      <c r="G9" s="75"/>
      <c r="H9" s="75"/>
      <c r="I9" s="66"/>
      <c r="J9" s="63"/>
      <c r="K9" s="63"/>
      <c r="L9" s="75"/>
      <c r="M9" s="63"/>
      <c r="N9" s="63"/>
      <c r="O9" s="106"/>
      <c r="P9" s="66"/>
      <c r="Q9" s="63"/>
      <c r="R9" s="75"/>
      <c r="S9" s="63"/>
      <c r="T9" s="63"/>
      <c r="U9" s="63"/>
      <c r="V9" s="106"/>
      <c r="W9" s="66"/>
      <c r="X9" s="67"/>
      <c r="Y9" s="64"/>
      <c r="Z9" s="64"/>
      <c r="AA9" s="64"/>
      <c r="AB9" s="64"/>
      <c r="AC9" s="64"/>
    </row>
    <row r="10" spans="1:29" ht="15.95" customHeight="1">
      <c r="A10" s="1"/>
      <c r="B10" s="171" t="s">
        <v>6</v>
      </c>
      <c r="C10" s="120">
        <v>72.4</v>
      </c>
      <c r="D10" s="120">
        <v>72.9</v>
      </c>
      <c r="E10" s="120">
        <v>72.4</v>
      </c>
      <c r="F10" s="120">
        <v>73.3</v>
      </c>
      <c r="G10" s="120">
        <f aca="true" t="shared" si="0" ref="G10:G11">100-N10</f>
        <v>68.7</v>
      </c>
      <c r="H10" s="120">
        <v>67.7</v>
      </c>
      <c r="I10" s="120"/>
      <c r="J10" s="120">
        <v>27.599999999999994</v>
      </c>
      <c r="K10" s="120">
        <v>27.099999999999994</v>
      </c>
      <c r="L10" s="120">
        <v>27.599999999999994</v>
      </c>
      <c r="M10" s="120">
        <v>26.700000000000003</v>
      </c>
      <c r="N10" s="120">
        <v>31.3</v>
      </c>
      <c r="O10" s="120">
        <v>32.3</v>
      </c>
      <c r="P10" s="120"/>
      <c r="Q10" s="120">
        <v>10</v>
      </c>
      <c r="R10" s="120">
        <v>9.3</v>
      </c>
      <c r="S10" s="120">
        <v>8.9</v>
      </c>
      <c r="T10" s="120">
        <v>9.1</v>
      </c>
      <c r="U10" s="120">
        <v>11.8</v>
      </c>
      <c r="V10" s="120">
        <v>11.7</v>
      </c>
      <c r="W10" s="139"/>
      <c r="X10" s="124">
        <v>5349</v>
      </c>
      <c r="Y10" s="124">
        <v>4840</v>
      </c>
      <c r="Z10" s="124">
        <v>4188</v>
      </c>
      <c r="AA10" s="124">
        <v>7338</v>
      </c>
      <c r="AB10" s="124">
        <v>4919</v>
      </c>
      <c r="AC10" s="124">
        <v>5658</v>
      </c>
    </row>
    <row r="11" spans="1:29" ht="15.95" customHeight="1" thickBot="1">
      <c r="A11" s="1"/>
      <c r="B11" s="172" t="s">
        <v>7</v>
      </c>
      <c r="C11" s="142">
        <v>69.8</v>
      </c>
      <c r="D11" s="142">
        <v>69.4</v>
      </c>
      <c r="E11" s="142">
        <v>68.1</v>
      </c>
      <c r="F11" s="173">
        <v>68.4</v>
      </c>
      <c r="G11" s="173">
        <f t="shared" si="0"/>
        <v>63.4</v>
      </c>
      <c r="H11" s="173">
        <v>59.6</v>
      </c>
      <c r="I11" s="173"/>
      <c r="J11" s="173">
        <v>30.200000000000003</v>
      </c>
      <c r="K11" s="173">
        <v>30.599999999999994</v>
      </c>
      <c r="L11" s="173">
        <v>31.900000000000006</v>
      </c>
      <c r="M11" s="173">
        <v>31.599999999999994</v>
      </c>
      <c r="N11" s="173">
        <v>36.6</v>
      </c>
      <c r="O11" s="173">
        <v>40.4</v>
      </c>
      <c r="P11" s="173"/>
      <c r="Q11" s="173">
        <v>10.6</v>
      </c>
      <c r="R11" s="173">
        <v>10</v>
      </c>
      <c r="S11" s="173">
        <v>9.8</v>
      </c>
      <c r="T11" s="173">
        <v>10.1</v>
      </c>
      <c r="U11" s="173">
        <v>12.8</v>
      </c>
      <c r="V11" s="225">
        <v>15.2</v>
      </c>
      <c r="W11" s="148"/>
      <c r="X11" s="174">
        <v>4844</v>
      </c>
      <c r="Y11" s="174">
        <v>4629</v>
      </c>
      <c r="Z11" s="174">
        <v>4541</v>
      </c>
      <c r="AA11" s="136">
        <v>8230</v>
      </c>
      <c r="AB11" s="136">
        <v>6013</v>
      </c>
      <c r="AC11" s="136">
        <v>7188</v>
      </c>
    </row>
    <row r="12" spans="1:29" ht="9.95" customHeight="1" thickBot="1">
      <c r="A12" s="1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9"/>
      <c r="Y12" s="89"/>
      <c r="Z12" s="89"/>
      <c r="AA12" s="50"/>
      <c r="AB12" s="50"/>
      <c r="AC12" s="50"/>
    </row>
    <row r="13" spans="1:29" ht="15.95" customHeight="1">
      <c r="A13" s="1"/>
      <c r="B13" s="138" t="s">
        <v>8</v>
      </c>
      <c r="C13" s="175">
        <f>100-J13</f>
        <v>73.5</v>
      </c>
      <c r="D13" s="175">
        <f aca="true" t="shared" si="1" ref="D13:F17">100-K13</f>
        <v>74.8</v>
      </c>
      <c r="E13" s="175">
        <f t="shared" si="1"/>
        <v>72.2</v>
      </c>
      <c r="F13" s="175">
        <f t="shared" si="1"/>
        <v>73.3</v>
      </c>
      <c r="G13" s="175">
        <f>100-N13</f>
        <v>68.1</v>
      </c>
      <c r="H13" s="175">
        <v>65.8</v>
      </c>
      <c r="I13" s="175"/>
      <c r="J13" s="175">
        <v>26.5</v>
      </c>
      <c r="K13" s="175">
        <v>25.2</v>
      </c>
      <c r="L13" s="175">
        <v>27.8</v>
      </c>
      <c r="M13" s="175">
        <v>26.7</v>
      </c>
      <c r="N13" s="175">
        <v>31.9</v>
      </c>
      <c r="O13" s="175">
        <v>34.2</v>
      </c>
      <c r="P13" s="175"/>
      <c r="Q13" s="175">
        <v>8.4</v>
      </c>
      <c r="R13" s="175">
        <v>7.2</v>
      </c>
      <c r="S13" s="175">
        <v>8.2</v>
      </c>
      <c r="T13" s="175">
        <v>7.5</v>
      </c>
      <c r="U13" s="175">
        <v>9.8</v>
      </c>
      <c r="V13" s="175">
        <v>11.5</v>
      </c>
      <c r="W13" s="121"/>
      <c r="X13" s="123">
        <v>2102</v>
      </c>
      <c r="Y13" s="124">
        <v>1790</v>
      </c>
      <c r="Z13" s="125">
        <v>1433</v>
      </c>
      <c r="AA13" s="126">
        <v>2307</v>
      </c>
      <c r="AB13" s="127">
        <v>1657</v>
      </c>
      <c r="AC13" s="127">
        <v>1813</v>
      </c>
    </row>
    <row r="14" spans="1:29" s="14" customFormat="1" ht="15.95" customHeight="1">
      <c r="A14" s="10"/>
      <c r="B14" s="53" t="s">
        <v>9</v>
      </c>
      <c r="C14" s="58">
        <f aca="true" t="shared" si="2" ref="C14:C17">100-J14</f>
        <v>71.6</v>
      </c>
      <c r="D14" s="58">
        <f t="shared" si="1"/>
        <v>72</v>
      </c>
      <c r="E14" s="58">
        <f t="shared" si="1"/>
        <v>69.9</v>
      </c>
      <c r="F14" s="77">
        <f t="shared" si="1"/>
        <v>70.2</v>
      </c>
      <c r="G14" s="77">
        <f aca="true" t="shared" si="3" ref="G14:G17">100-N14</f>
        <v>66.6</v>
      </c>
      <c r="H14" s="77">
        <v>60.8</v>
      </c>
      <c r="I14" s="77"/>
      <c r="J14" s="77">
        <v>28.4</v>
      </c>
      <c r="K14" s="77">
        <v>28</v>
      </c>
      <c r="L14" s="77">
        <v>30.1</v>
      </c>
      <c r="M14" s="77">
        <v>29.8</v>
      </c>
      <c r="N14" s="77">
        <v>33.4</v>
      </c>
      <c r="O14" s="77">
        <v>39.2</v>
      </c>
      <c r="P14" s="77"/>
      <c r="Q14" s="77">
        <v>9.3</v>
      </c>
      <c r="R14" s="77">
        <v>9.3</v>
      </c>
      <c r="S14" s="77">
        <v>8.5</v>
      </c>
      <c r="T14" s="77">
        <v>9.5</v>
      </c>
      <c r="U14" s="77">
        <v>12.1</v>
      </c>
      <c r="V14" s="226">
        <v>14.5</v>
      </c>
      <c r="W14" s="11"/>
      <c r="X14" s="12">
        <v>3106</v>
      </c>
      <c r="Y14" s="12">
        <v>2553</v>
      </c>
      <c r="Z14" s="13">
        <v>2200</v>
      </c>
      <c r="AA14" s="99">
        <v>3585</v>
      </c>
      <c r="AB14" s="99">
        <v>2410</v>
      </c>
      <c r="AC14" s="99">
        <v>2681</v>
      </c>
    </row>
    <row r="15" spans="1:32" s="14" customFormat="1" ht="15.95" customHeight="1">
      <c r="A15" s="10"/>
      <c r="B15" s="57" t="s">
        <v>10</v>
      </c>
      <c r="C15" s="58">
        <f t="shared" si="2"/>
        <v>70.3</v>
      </c>
      <c r="D15" s="58">
        <f t="shared" si="1"/>
        <v>69.6</v>
      </c>
      <c r="E15" s="58">
        <f t="shared" si="1"/>
        <v>69.3</v>
      </c>
      <c r="F15" s="77">
        <f t="shared" si="1"/>
        <v>69.8</v>
      </c>
      <c r="G15" s="77">
        <f t="shared" si="3"/>
        <v>65.1</v>
      </c>
      <c r="H15" s="77">
        <v>62.6</v>
      </c>
      <c r="I15" s="77"/>
      <c r="J15" s="77">
        <v>29.7</v>
      </c>
      <c r="K15" s="77">
        <v>30.4</v>
      </c>
      <c r="L15" s="77">
        <v>30.7</v>
      </c>
      <c r="M15" s="77">
        <v>30.2</v>
      </c>
      <c r="N15" s="77">
        <v>34.9</v>
      </c>
      <c r="O15" s="77">
        <v>37.4</v>
      </c>
      <c r="P15" s="77"/>
      <c r="Q15" s="77">
        <v>11.5</v>
      </c>
      <c r="R15" s="77">
        <v>10.3</v>
      </c>
      <c r="S15" s="77">
        <v>10.3</v>
      </c>
      <c r="T15" s="77">
        <v>9.7</v>
      </c>
      <c r="U15" s="77">
        <v>13.3</v>
      </c>
      <c r="V15" s="226">
        <v>13</v>
      </c>
      <c r="W15" s="11"/>
      <c r="X15" s="15">
        <v>3230</v>
      </c>
      <c r="Y15" s="15">
        <v>3081</v>
      </c>
      <c r="Z15" s="15">
        <v>2831</v>
      </c>
      <c r="AA15" s="13">
        <v>4877</v>
      </c>
      <c r="AB15" s="99">
        <v>3102</v>
      </c>
      <c r="AC15" s="99">
        <v>3320</v>
      </c>
      <c r="AF15" s="16"/>
    </row>
    <row r="16" spans="1:29" s="14" customFormat="1" ht="15.95" customHeight="1">
      <c r="A16" s="10"/>
      <c r="B16" s="53" t="s">
        <v>11</v>
      </c>
      <c r="C16" s="58">
        <f t="shared" si="2"/>
        <v>66.9</v>
      </c>
      <c r="D16" s="58">
        <f t="shared" si="1"/>
        <v>68.5</v>
      </c>
      <c r="E16" s="58">
        <f t="shared" si="1"/>
        <v>68.4</v>
      </c>
      <c r="F16" s="77">
        <f t="shared" si="1"/>
        <v>70.8</v>
      </c>
      <c r="G16" s="77">
        <f t="shared" si="3"/>
        <v>62.7</v>
      </c>
      <c r="H16" s="77">
        <v>62</v>
      </c>
      <c r="I16" s="77"/>
      <c r="J16" s="77">
        <v>33.1</v>
      </c>
      <c r="K16" s="77">
        <v>31.5</v>
      </c>
      <c r="L16" s="77">
        <v>31.6</v>
      </c>
      <c r="M16" s="77">
        <v>29.2</v>
      </c>
      <c r="N16" s="77">
        <v>37.3</v>
      </c>
      <c r="O16" s="77">
        <v>38</v>
      </c>
      <c r="P16" s="77"/>
      <c r="Q16" s="77">
        <v>12.7</v>
      </c>
      <c r="R16" s="77">
        <v>10.7</v>
      </c>
      <c r="S16" s="77">
        <v>10.1</v>
      </c>
      <c r="T16" s="77">
        <v>10.8</v>
      </c>
      <c r="U16" s="77">
        <v>14</v>
      </c>
      <c r="V16" s="226">
        <v>14.9</v>
      </c>
      <c r="W16" s="11"/>
      <c r="X16" s="15">
        <v>1191</v>
      </c>
      <c r="Y16" s="15">
        <v>1265</v>
      </c>
      <c r="Z16" s="15">
        <v>1347</v>
      </c>
      <c r="AA16" s="13">
        <v>2558</v>
      </c>
      <c r="AB16" s="99">
        <v>1970</v>
      </c>
      <c r="AC16" s="99">
        <v>2130</v>
      </c>
    </row>
    <row r="17" spans="1:29" s="14" customFormat="1" ht="15.95" customHeight="1" thickBot="1">
      <c r="A17" s="10"/>
      <c r="B17" s="155" t="s">
        <v>12</v>
      </c>
      <c r="C17" s="156">
        <f t="shared" si="2"/>
        <v>73.2</v>
      </c>
      <c r="D17" s="156">
        <f t="shared" si="1"/>
        <v>71.3</v>
      </c>
      <c r="E17" s="156">
        <f t="shared" si="1"/>
        <v>73.4</v>
      </c>
      <c r="F17" s="176">
        <f t="shared" si="1"/>
        <v>70.7</v>
      </c>
      <c r="G17" s="176">
        <f t="shared" si="3"/>
        <v>67.1</v>
      </c>
      <c r="H17" s="176">
        <v>65.1</v>
      </c>
      <c r="I17" s="176"/>
      <c r="J17" s="176">
        <v>26.8</v>
      </c>
      <c r="K17" s="176">
        <v>28.7</v>
      </c>
      <c r="L17" s="176">
        <v>26.6</v>
      </c>
      <c r="M17" s="176">
        <v>29.3</v>
      </c>
      <c r="N17" s="176">
        <v>32.9</v>
      </c>
      <c r="O17" s="176">
        <v>34.9</v>
      </c>
      <c r="P17" s="176"/>
      <c r="Q17" s="176">
        <v>10.2</v>
      </c>
      <c r="R17" s="176">
        <v>12.2</v>
      </c>
      <c r="S17" s="176">
        <v>9</v>
      </c>
      <c r="T17" s="176">
        <v>10.3</v>
      </c>
      <c r="U17" s="176">
        <v>11.6</v>
      </c>
      <c r="V17" s="185">
        <v>14</v>
      </c>
      <c r="W17" s="133"/>
      <c r="X17" s="134">
        <v>596</v>
      </c>
      <c r="Y17" s="134">
        <v>811</v>
      </c>
      <c r="Z17" s="134">
        <v>933</v>
      </c>
      <c r="AA17" s="134">
        <v>2272</v>
      </c>
      <c r="AB17" s="110">
        <v>1798</v>
      </c>
      <c r="AC17" s="110">
        <v>2911</v>
      </c>
    </row>
    <row r="18" spans="1:29" s="8" customFormat="1" ht="9.95" customHeight="1" thickBot="1">
      <c r="A18" s="7"/>
      <c r="B18" s="65"/>
      <c r="C18" s="63"/>
      <c r="D18" s="63"/>
      <c r="E18" s="63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19">
        <f>100-J19</f>
        <v>73.5</v>
      </c>
      <c r="D19" s="119">
        <f aca="true" t="shared" si="4" ref="D19:G24">100-K19</f>
        <v>72.9</v>
      </c>
      <c r="E19" s="119">
        <f t="shared" si="4"/>
        <v>73.7</v>
      </c>
      <c r="F19" s="122">
        <f t="shared" si="4"/>
        <v>71.7</v>
      </c>
      <c r="G19" s="122">
        <f t="shared" si="4"/>
        <v>66.5</v>
      </c>
      <c r="H19" s="122">
        <v>65.1</v>
      </c>
      <c r="I19" s="122"/>
      <c r="J19" s="122">
        <v>26.5</v>
      </c>
      <c r="K19" s="122">
        <v>27.1</v>
      </c>
      <c r="L19" s="122">
        <v>26.3</v>
      </c>
      <c r="M19" s="122">
        <v>28.3</v>
      </c>
      <c r="N19" s="122">
        <v>33.5</v>
      </c>
      <c r="O19" s="122">
        <v>34.9</v>
      </c>
      <c r="P19" s="122"/>
      <c r="Q19" s="122">
        <v>9.4</v>
      </c>
      <c r="R19" s="122">
        <v>9.9</v>
      </c>
      <c r="S19" s="122">
        <v>8.9</v>
      </c>
      <c r="T19" s="122">
        <v>9.2</v>
      </c>
      <c r="U19" s="122">
        <v>11.6</v>
      </c>
      <c r="V19" s="175">
        <v>13.2</v>
      </c>
      <c r="W19" s="121"/>
      <c r="X19" s="126">
        <v>1858</v>
      </c>
      <c r="Y19" s="126">
        <v>1741</v>
      </c>
      <c r="Z19" s="126">
        <v>1465</v>
      </c>
      <c r="AA19" s="124">
        <v>2704</v>
      </c>
      <c r="AB19" s="124">
        <v>1832</v>
      </c>
      <c r="AC19" s="124">
        <v>2308</v>
      </c>
    </row>
    <row r="20" spans="1:29" s="14" customFormat="1" ht="15.95" customHeight="1">
      <c r="A20" s="10"/>
      <c r="B20" s="73" t="s">
        <v>44</v>
      </c>
      <c r="C20" s="52">
        <f aca="true" t="shared" si="5" ref="C20:C24">100-J20</f>
        <v>69.7</v>
      </c>
      <c r="D20" s="52">
        <f t="shared" si="4"/>
        <v>71.2</v>
      </c>
      <c r="E20" s="52">
        <f t="shared" si="4"/>
        <v>67.7</v>
      </c>
      <c r="F20" s="52">
        <f t="shared" si="4"/>
        <v>68.9</v>
      </c>
      <c r="G20" s="52">
        <f t="shared" si="4"/>
        <v>67.6</v>
      </c>
      <c r="H20" s="52">
        <v>65.1</v>
      </c>
      <c r="I20" s="52"/>
      <c r="J20" s="52">
        <v>30.3</v>
      </c>
      <c r="K20" s="52">
        <v>28.8</v>
      </c>
      <c r="L20" s="52">
        <v>32.3</v>
      </c>
      <c r="M20" s="52">
        <v>31.1</v>
      </c>
      <c r="N20" s="52">
        <v>32.4</v>
      </c>
      <c r="O20" s="52">
        <v>34.9</v>
      </c>
      <c r="P20" s="52"/>
      <c r="Q20" s="52">
        <v>13.4</v>
      </c>
      <c r="R20" s="52">
        <v>12</v>
      </c>
      <c r="S20" s="52">
        <v>10.3</v>
      </c>
      <c r="T20" s="52">
        <v>9.9</v>
      </c>
      <c r="U20" s="52">
        <v>13</v>
      </c>
      <c r="V20" s="218">
        <v>14.1</v>
      </c>
      <c r="W20" s="19"/>
      <c r="X20" s="12">
        <v>479</v>
      </c>
      <c r="Y20" s="12">
        <v>459</v>
      </c>
      <c r="Z20" s="12">
        <v>400</v>
      </c>
      <c r="AA20" s="12">
        <v>765</v>
      </c>
      <c r="AB20" s="99">
        <v>553</v>
      </c>
      <c r="AC20" s="99">
        <v>661</v>
      </c>
    </row>
    <row r="21" spans="1:29" s="14" customFormat="1" ht="15.95" customHeight="1">
      <c r="A21" s="10"/>
      <c r="B21" s="73" t="s">
        <v>45</v>
      </c>
      <c r="C21" s="52">
        <f t="shared" si="5"/>
        <v>71.2</v>
      </c>
      <c r="D21" s="52">
        <f t="shared" si="4"/>
        <v>70.2</v>
      </c>
      <c r="E21" s="52">
        <f t="shared" si="4"/>
        <v>67.7</v>
      </c>
      <c r="F21" s="102">
        <f t="shared" si="4"/>
        <v>69.3</v>
      </c>
      <c r="G21" s="102">
        <f t="shared" si="4"/>
        <v>65.4</v>
      </c>
      <c r="H21" s="102">
        <v>62.2</v>
      </c>
      <c r="I21" s="102"/>
      <c r="J21" s="102">
        <v>28.8</v>
      </c>
      <c r="K21" s="102">
        <v>29.8</v>
      </c>
      <c r="L21" s="102">
        <v>32.3</v>
      </c>
      <c r="M21" s="102">
        <v>30.7</v>
      </c>
      <c r="N21" s="102">
        <v>34.6</v>
      </c>
      <c r="O21" s="102">
        <v>37.8</v>
      </c>
      <c r="P21" s="102"/>
      <c r="Q21" s="102">
        <v>9.5</v>
      </c>
      <c r="R21" s="102">
        <v>9.7</v>
      </c>
      <c r="S21" s="102">
        <v>9.7</v>
      </c>
      <c r="T21" s="102">
        <v>10.1</v>
      </c>
      <c r="U21" s="102">
        <v>12.1</v>
      </c>
      <c r="V21" s="103">
        <v>14.1</v>
      </c>
      <c r="W21" s="18"/>
      <c r="X21" s="99">
        <v>1993</v>
      </c>
      <c r="Y21" s="99">
        <v>1878</v>
      </c>
      <c r="Z21" s="20">
        <v>1830</v>
      </c>
      <c r="AA21" s="99">
        <v>3135</v>
      </c>
      <c r="AB21" s="99">
        <v>2335</v>
      </c>
      <c r="AC21" s="99">
        <v>2874</v>
      </c>
    </row>
    <row r="22" spans="1:29" s="14" customFormat="1" ht="15.95" customHeight="1">
      <c r="A22" s="10"/>
      <c r="B22" s="90" t="s">
        <v>46</v>
      </c>
      <c r="C22" s="52">
        <f t="shared" si="5"/>
        <v>67.2</v>
      </c>
      <c r="D22" s="52">
        <f t="shared" si="4"/>
        <v>67.5</v>
      </c>
      <c r="E22" s="52">
        <f t="shared" si="4"/>
        <v>67.1</v>
      </c>
      <c r="F22" s="102">
        <f t="shared" si="4"/>
        <v>67.3</v>
      </c>
      <c r="G22" s="102">
        <f t="shared" si="4"/>
        <v>60.5</v>
      </c>
      <c r="H22" s="102">
        <v>58</v>
      </c>
      <c r="I22" s="102"/>
      <c r="J22" s="102">
        <v>32.8</v>
      </c>
      <c r="K22" s="102">
        <v>32.5</v>
      </c>
      <c r="L22" s="102">
        <v>32.9</v>
      </c>
      <c r="M22" s="102">
        <v>32.7</v>
      </c>
      <c r="N22" s="102">
        <v>39.5</v>
      </c>
      <c r="O22" s="102">
        <v>42</v>
      </c>
      <c r="P22" s="102"/>
      <c r="Q22" s="102">
        <v>13.5</v>
      </c>
      <c r="R22" s="102">
        <v>12</v>
      </c>
      <c r="S22" s="102">
        <v>11.9</v>
      </c>
      <c r="T22" s="102">
        <v>11</v>
      </c>
      <c r="U22" s="102">
        <v>13.3</v>
      </c>
      <c r="V22" s="103">
        <v>16.2</v>
      </c>
      <c r="W22" s="19"/>
      <c r="X22" s="12">
        <v>445</v>
      </c>
      <c r="Y22" s="12">
        <v>424</v>
      </c>
      <c r="Z22" s="12">
        <v>438</v>
      </c>
      <c r="AA22" s="12">
        <v>842</v>
      </c>
      <c r="AB22" s="99">
        <v>592</v>
      </c>
      <c r="AC22" s="99">
        <v>729</v>
      </c>
    </row>
    <row r="23" spans="1:29" s="14" customFormat="1" ht="15.95" customHeight="1">
      <c r="A23" s="10"/>
      <c r="B23" s="73" t="s">
        <v>47</v>
      </c>
      <c r="C23" s="52">
        <f t="shared" si="5"/>
        <v>68.9</v>
      </c>
      <c r="D23" s="52">
        <f t="shared" si="4"/>
        <v>70</v>
      </c>
      <c r="E23" s="52">
        <f t="shared" si="4"/>
        <v>70.9</v>
      </c>
      <c r="F23" s="52">
        <f t="shared" si="4"/>
        <v>69.5</v>
      </c>
      <c r="G23" s="52">
        <f t="shared" si="4"/>
        <v>66.1</v>
      </c>
      <c r="H23" s="52">
        <v>61.3</v>
      </c>
      <c r="I23" s="52"/>
      <c r="J23" s="52">
        <v>31.1</v>
      </c>
      <c r="K23" s="52">
        <v>30</v>
      </c>
      <c r="L23" s="52">
        <v>29.1</v>
      </c>
      <c r="M23" s="52">
        <v>30.5</v>
      </c>
      <c r="N23" s="52">
        <v>33.9</v>
      </c>
      <c r="O23" s="52">
        <v>38.7</v>
      </c>
      <c r="P23" s="52"/>
      <c r="Q23" s="52">
        <v>11.4</v>
      </c>
      <c r="R23" s="52">
        <v>11.6</v>
      </c>
      <c r="S23" s="52">
        <v>9.5</v>
      </c>
      <c r="T23" s="52">
        <v>12</v>
      </c>
      <c r="U23" s="52">
        <v>14.3</v>
      </c>
      <c r="V23" s="103">
        <v>11.8</v>
      </c>
      <c r="W23" s="18"/>
      <c r="X23" s="12">
        <v>695</v>
      </c>
      <c r="Y23" s="12">
        <v>550</v>
      </c>
      <c r="Z23" s="13">
        <v>454</v>
      </c>
      <c r="AA23" s="99">
        <v>777</v>
      </c>
      <c r="AB23" s="99">
        <v>460</v>
      </c>
      <c r="AC23" s="99">
        <v>432</v>
      </c>
    </row>
    <row r="24" spans="1:29" s="14" customFormat="1" ht="15.95" customHeight="1" thickBot="1">
      <c r="A24" s="10"/>
      <c r="B24" s="177" t="s">
        <v>48</v>
      </c>
      <c r="C24" s="156">
        <f t="shared" si="5"/>
        <v>71.2</v>
      </c>
      <c r="D24" s="156">
        <f t="shared" si="4"/>
        <v>71.2</v>
      </c>
      <c r="E24" s="156">
        <f t="shared" si="4"/>
        <v>70.5</v>
      </c>
      <c r="F24" s="176">
        <f t="shared" si="4"/>
        <v>71.6</v>
      </c>
      <c r="G24" s="176">
        <f t="shared" si="4"/>
        <v>66.1</v>
      </c>
      <c r="H24" s="176">
        <v>63.2</v>
      </c>
      <c r="I24" s="176"/>
      <c r="J24" s="176">
        <v>28.8</v>
      </c>
      <c r="K24" s="176">
        <v>28.8</v>
      </c>
      <c r="L24" s="176">
        <v>29.5</v>
      </c>
      <c r="M24" s="176">
        <v>28.4</v>
      </c>
      <c r="N24" s="176">
        <v>33.9</v>
      </c>
      <c r="O24" s="176">
        <v>36.8</v>
      </c>
      <c r="P24" s="176"/>
      <c r="Q24" s="176">
        <v>10.1</v>
      </c>
      <c r="R24" s="176">
        <v>8.9</v>
      </c>
      <c r="S24" s="176">
        <v>9.1</v>
      </c>
      <c r="T24" s="176">
        <v>9.2</v>
      </c>
      <c r="U24" s="176">
        <v>12.3</v>
      </c>
      <c r="V24" s="185">
        <v>13.5</v>
      </c>
      <c r="W24" s="178"/>
      <c r="X24" s="179">
        <v>4557</v>
      </c>
      <c r="Y24" s="179">
        <v>4192</v>
      </c>
      <c r="Z24" s="179">
        <v>3940</v>
      </c>
      <c r="AA24" s="179">
        <v>6967</v>
      </c>
      <c r="AB24" s="161">
        <v>5045</v>
      </c>
      <c r="AC24" s="161">
        <v>5685</v>
      </c>
    </row>
    <row r="25" spans="1:29" s="3" customFormat="1" ht="9.95" customHeight="1" thickBot="1">
      <c r="A25" s="7"/>
      <c r="B25" s="74"/>
      <c r="C25" s="63"/>
      <c r="D25" s="63"/>
      <c r="E25" s="63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66"/>
      <c r="X25" s="67"/>
      <c r="Y25" s="64"/>
      <c r="Z25" s="64"/>
      <c r="AA25" s="64"/>
      <c r="AB25" s="64"/>
      <c r="AC25" s="64"/>
    </row>
    <row r="26" spans="2:29" ht="15.95" customHeight="1">
      <c r="B26" s="138" t="s">
        <v>55</v>
      </c>
      <c r="C26" s="175">
        <v>69.2</v>
      </c>
      <c r="D26" s="175">
        <v>69.7</v>
      </c>
      <c r="E26" s="175">
        <v>70</v>
      </c>
      <c r="F26" s="175">
        <v>70</v>
      </c>
      <c r="G26" s="175">
        <f>100-N26</f>
        <v>65.4</v>
      </c>
      <c r="H26" s="175">
        <v>64</v>
      </c>
      <c r="I26" s="175"/>
      <c r="J26" s="175">
        <v>30.8</v>
      </c>
      <c r="K26" s="175">
        <v>30.3</v>
      </c>
      <c r="L26" s="175">
        <v>30</v>
      </c>
      <c r="M26" s="175">
        <v>30</v>
      </c>
      <c r="N26" s="175">
        <v>34.6</v>
      </c>
      <c r="O26" s="175">
        <v>36</v>
      </c>
      <c r="P26" s="175"/>
      <c r="Q26" s="175">
        <v>11.4</v>
      </c>
      <c r="R26" s="175">
        <v>9.8</v>
      </c>
      <c r="S26" s="175">
        <v>8.9</v>
      </c>
      <c r="T26" s="175">
        <v>10.4</v>
      </c>
      <c r="U26" s="175">
        <v>14.2</v>
      </c>
      <c r="V26" s="175">
        <v>11.7</v>
      </c>
      <c r="W26" s="121"/>
      <c r="X26" s="123">
        <v>1400</v>
      </c>
      <c r="Y26" s="124">
        <v>1299</v>
      </c>
      <c r="Z26" s="125">
        <v>1134</v>
      </c>
      <c r="AA26" s="126">
        <v>1764</v>
      </c>
      <c r="AB26" s="127">
        <v>1297</v>
      </c>
      <c r="AC26" s="127">
        <v>1405</v>
      </c>
    </row>
    <row r="27" spans="2:29" ht="15.95" customHeight="1">
      <c r="B27" s="9" t="s">
        <v>14</v>
      </c>
      <c r="C27" s="103">
        <v>76.5</v>
      </c>
      <c r="D27" s="103">
        <v>76.6</v>
      </c>
      <c r="E27" s="103">
        <v>75.7</v>
      </c>
      <c r="F27" s="103">
        <v>75.7</v>
      </c>
      <c r="G27" s="103">
        <f aca="true" t="shared" si="6" ref="G27:G31">100-N27</f>
        <v>71.3</v>
      </c>
      <c r="H27" s="103">
        <v>69.4</v>
      </c>
      <c r="I27" s="103"/>
      <c r="J27" s="103">
        <v>23.5</v>
      </c>
      <c r="K27" s="103">
        <v>23.4</v>
      </c>
      <c r="L27" s="103">
        <v>24.3</v>
      </c>
      <c r="M27" s="103">
        <v>24.3</v>
      </c>
      <c r="N27" s="103">
        <v>28.7</v>
      </c>
      <c r="O27" s="103">
        <v>30.6</v>
      </c>
      <c r="P27" s="103"/>
      <c r="Q27" s="103">
        <v>7.4</v>
      </c>
      <c r="R27" s="103">
        <v>6.9</v>
      </c>
      <c r="S27" s="103">
        <v>6.6</v>
      </c>
      <c r="T27" s="103">
        <v>7.2</v>
      </c>
      <c r="U27" s="103">
        <v>10.2</v>
      </c>
      <c r="V27" s="103">
        <v>11</v>
      </c>
      <c r="W27" s="21"/>
      <c r="X27" s="23">
        <v>1991</v>
      </c>
      <c r="Y27" s="17">
        <v>1753</v>
      </c>
      <c r="Z27" s="100">
        <v>1483</v>
      </c>
      <c r="AA27" s="100">
        <v>2484</v>
      </c>
      <c r="AB27" s="100">
        <v>1425</v>
      </c>
      <c r="AC27" s="100">
        <v>1616</v>
      </c>
    </row>
    <row r="28" spans="2:29" ht="15.95" customHeight="1">
      <c r="B28" s="53" t="s">
        <v>15</v>
      </c>
      <c r="C28" s="58">
        <v>73.3</v>
      </c>
      <c r="D28" s="58">
        <v>73.7</v>
      </c>
      <c r="E28" s="58">
        <v>72</v>
      </c>
      <c r="F28" s="77">
        <v>72.9</v>
      </c>
      <c r="G28" s="77">
        <f t="shared" si="6"/>
        <v>69.1</v>
      </c>
      <c r="H28" s="77">
        <v>65.7</v>
      </c>
      <c r="I28" s="77"/>
      <c r="J28" s="77">
        <v>26.7</v>
      </c>
      <c r="K28" s="77">
        <v>26.3</v>
      </c>
      <c r="L28" s="77">
        <v>28</v>
      </c>
      <c r="M28" s="77">
        <v>27.1</v>
      </c>
      <c r="N28" s="77">
        <v>30.9</v>
      </c>
      <c r="O28" s="77">
        <v>34.3</v>
      </c>
      <c r="P28" s="77"/>
      <c r="Q28" s="77">
        <v>9.4</v>
      </c>
      <c r="R28" s="77">
        <v>9.1</v>
      </c>
      <c r="S28" s="77">
        <v>9.7</v>
      </c>
      <c r="T28" s="77">
        <v>8.6</v>
      </c>
      <c r="U28" s="77">
        <v>11.3</v>
      </c>
      <c r="V28" s="226">
        <v>12.6</v>
      </c>
      <c r="W28" s="11"/>
      <c r="X28" s="12">
        <v>2840</v>
      </c>
      <c r="Y28" s="12">
        <v>2627</v>
      </c>
      <c r="Z28" s="13">
        <v>2576</v>
      </c>
      <c r="AA28" s="99">
        <v>4653</v>
      </c>
      <c r="AB28" s="99">
        <v>3084</v>
      </c>
      <c r="AC28" s="99">
        <v>3612</v>
      </c>
    </row>
    <row r="29" spans="2:29" ht="15.95" customHeight="1">
      <c r="B29" s="57" t="s">
        <v>16</v>
      </c>
      <c r="C29" s="58">
        <v>68.7</v>
      </c>
      <c r="D29" s="58">
        <v>68.3</v>
      </c>
      <c r="E29" s="58">
        <v>66.8</v>
      </c>
      <c r="F29" s="77">
        <v>66.7</v>
      </c>
      <c r="G29" s="77">
        <f t="shared" si="6"/>
        <v>60.4</v>
      </c>
      <c r="H29" s="77">
        <v>55.2</v>
      </c>
      <c r="I29" s="77"/>
      <c r="J29" s="77">
        <v>31.3</v>
      </c>
      <c r="K29" s="77">
        <v>31.7</v>
      </c>
      <c r="L29" s="77">
        <v>33.2</v>
      </c>
      <c r="M29" s="77">
        <v>33.3</v>
      </c>
      <c r="N29" s="77">
        <v>39.6</v>
      </c>
      <c r="O29" s="77">
        <v>44.8</v>
      </c>
      <c r="P29" s="77"/>
      <c r="Q29" s="77">
        <v>10.7</v>
      </c>
      <c r="R29" s="77">
        <v>10.4</v>
      </c>
      <c r="S29" s="77">
        <v>9.9</v>
      </c>
      <c r="T29" s="77">
        <v>10.5</v>
      </c>
      <c r="U29" s="77">
        <v>12.4</v>
      </c>
      <c r="V29" s="226">
        <v>18</v>
      </c>
      <c r="W29" s="11"/>
      <c r="X29" s="15">
        <v>1656</v>
      </c>
      <c r="Y29" s="15">
        <v>1627</v>
      </c>
      <c r="Z29" s="15">
        <v>1585</v>
      </c>
      <c r="AA29" s="13">
        <v>3064</v>
      </c>
      <c r="AB29" s="99">
        <v>2335</v>
      </c>
      <c r="AC29" s="99">
        <v>2794</v>
      </c>
    </row>
    <row r="30" spans="2:29" ht="15.95" customHeight="1">
      <c r="B30" s="53" t="s">
        <v>17</v>
      </c>
      <c r="C30" s="58">
        <v>66.4</v>
      </c>
      <c r="D30" s="58">
        <v>67.4</v>
      </c>
      <c r="E30" s="58">
        <v>65.1</v>
      </c>
      <c r="F30" s="77">
        <v>67.4</v>
      </c>
      <c r="G30" s="77">
        <f t="shared" si="6"/>
        <v>62.9</v>
      </c>
      <c r="H30" s="77">
        <v>64</v>
      </c>
      <c r="I30" s="77"/>
      <c r="J30" s="77">
        <v>33.6</v>
      </c>
      <c r="K30" s="77">
        <v>32.6</v>
      </c>
      <c r="L30" s="77">
        <v>34.9</v>
      </c>
      <c r="M30" s="77">
        <v>32.6</v>
      </c>
      <c r="N30" s="77">
        <v>37.1</v>
      </c>
      <c r="O30" s="77">
        <v>36</v>
      </c>
      <c r="P30" s="77"/>
      <c r="Q30" s="77">
        <v>13.2</v>
      </c>
      <c r="R30" s="77">
        <v>11.6</v>
      </c>
      <c r="S30" s="77">
        <v>11.3</v>
      </c>
      <c r="T30" s="77">
        <v>12</v>
      </c>
      <c r="U30" s="77">
        <v>14</v>
      </c>
      <c r="V30" s="226">
        <v>13.5</v>
      </c>
      <c r="W30" s="11"/>
      <c r="X30" s="15">
        <v>1368</v>
      </c>
      <c r="Y30" s="15">
        <v>1410</v>
      </c>
      <c r="Z30" s="15">
        <v>1294</v>
      </c>
      <c r="AA30" s="13">
        <v>2445</v>
      </c>
      <c r="AB30" s="99">
        <v>1951</v>
      </c>
      <c r="AC30" s="99">
        <v>2394</v>
      </c>
    </row>
    <row r="31" spans="2:29" ht="15.95" customHeight="1" thickBot="1">
      <c r="B31" s="155" t="s">
        <v>18</v>
      </c>
      <c r="C31" s="156">
        <v>65.8</v>
      </c>
      <c r="D31" s="156">
        <v>63.6</v>
      </c>
      <c r="E31" s="156">
        <v>66.2</v>
      </c>
      <c r="F31" s="176">
        <v>67.5</v>
      </c>
      <c r="G31" s="176">
        <f t="shared" si="6"/>
        <v>65.5</v>
      </c>
      <c r="H31" s="176">
        <v>65.4</v>
      </c>
      <c r="I31" s="176"/>
      <c r="J31" s="176">
        <v>34.2</v>
      </c>
      <c r="K31" s="176">
        <v>36.4</v>
      </c>
      <c r="L31" s="176">
        <v>33.8</v>
      </c>
      <c r="M31" s="176">
        <v>32.5</v>
      </c>
      <c r="N31" s="176">
        <v>34.5</v>
      </c>
      <c r="O31" s="176">
        <v>34.6</v>
      </c>
      <c r="P31" s="176"/>
      <c r="Q31" s="176">
        <v>11.9</v>
      </c>
      <c r="R31" s="176">
        <v>12.6</v>
      </c>
      <c r="S31" s="176">
        <v>12.3</v>
      </c>
      <c r="T31" s="176">
        <v>12.4</v>
      </c>
      <c r="U31" s="176">
        <v>13.8</v>
      </c>
      <c r="V31" s="185">
        <v>11.1</v>
      </c>
      <c r="W31" s="133"/>
      <c r="X31" s="134">
        <v>520</v>
      </c>
      <c r="Y31" s="134">
        <v>486</v>
      </c>
      <c r="Z31" s="134">
        <v>438</v>
      </c>
      <c r="AA31" s="134">
        <v>839</v>
      </c>
      <c r="AB31" s="110">
        <v>631</v>
      </c>
      <c r="AC31" s="110">
        <v>740</v>
      </c>
    </row>
    <row r="32" spans="2:29" ht="9.95" customHeight="1" thickBot="1">
      <c r="B32" s="65"/>
      <c r="C32" s="106"/>
      <c r="D32" s="106"/>
      <c r="E32" s="106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v>71</v>
      </c>
      <c r="D33" s="120">
        <v>71.1</v>
      </c>
      <c r="E33" s="120">
        <v>70.1</v>
      </c>
      <c r="F33" s="120">
        <v>70.8</v>
      </c>
      <c r="G33" s="120">
        <f aca="true" t="shared" si="7" ref="G33:G34">100-N33</f>
        <v>65.9</v>
      </c>
      <c r="H33" s="120">
        <v>63.2</v>
      </c>
      <c r="I33" s="120"/>
      <c r="J33" s="120">
        <v>29</v>
      </c>
      <c r="K33" s="120">
        <v>28.9</v>
      </c>
      <c r="L33" s="120">
        <v>29.9</v>
      </c>
      <c r="M33" s="120">
        <v>29.2</v>
      </c>
      <c r="N33" s="120">
        <v>34.1</v>
      </c>
      <c r="O33" s="120">
        <v>36.8</v>
      </c>
      <c r="P33" s="120"/>
      <c r="Q33" s="120">
        <v>10.3</v>
      </c>
      <c r="R33" s="120">
        <v>9.7</v>
      </c>
      <c r="S33" s="120">
        <v>9.5</v>
      </c>
      <c r="T33" s="120">
        <v>9.7</v>
      </c>
      <c r="U33" s="120">
        <v>12.4</v>
      </c>
      <c r="V33" s="120">
        <v>13.6</v>
      </c>
      <c r="W33" s="139"/>
      <c r="X33" s="124">
        <v>9090</v>
      </c>
      <c r="Y33" s="124">
        <v>8741</v>
      </c>
      <c r="Z33" s="124">
        <v>8150</v>
      </c>
      <c r="AA33" s="124">
        <v>14658</v>
      </c>
      <c r="AB33" s="124">
        <v>10242</v>
      </c>
      <c r="AC33" s="124">
        <v>12100</v>
      </c>
    </row>
    <row r="34" spans="2:29" ht="15.95" customHeight="1" thickBot="1">
      <c r="B34" s="155" t="s">
        <v>20</v>
      </c>
      <c r="C34" s="156">
        <v>74.5</v>
      </c>
      <c r="D34" s="156">
        <v>74.3</v>
      </c>
      <c r="E34" s="176">
        <v>70.3</v>
      </c>
      <c r="F34" s="132">
        <v>67.7</v>
      </c>
      <c r="G34" s="132">
        <f t="shared" si="7"/>
        <v>64.9</v>
      </c>
      <c r="H34" s="132">
        <v>63.5</v>
      </c>
      <c r="I34" s="132"/>
      <c r="J34" s="132">
        <v>25.5</v>
      </c>
      <c r="K34" s="132">
        <v>25.7</v>
      </c>
      <c r="L34" s="132">
        <v>29.7</v>
      </c>
      <c r="M34" s="132">
        <v>32.3</v>
      </c>
      <c r="N34" s="132">
        <v>35.1</v>
      </c>
      <c r="O34" s="132">
        <v>36.5</v>
      </c>
      <c r="P34" s="132"/>
      <c r="Q34" s="132">
        <v>8.8</v>
      </c>
      <c r="R34" s="132">
        <v>7.6</v>
      </c>
      <c r="S34" s="132">
        <v>8.3</v>
      </c>
      <c r="T34" s="132">
        <v>8.1</v>
      </c>
      <c r="U34" s="132">
        <v>11.2</v>
      </c>
      <c r="V34" s="132">
        <v>13.9</v>
      </c>
      <c r="W34" s="180"/>
      <c r="X34" s="134">
        <v>750</v>
      </c>
      <c r="Y34" s="134">
        <v>540</v>
      </c>
      <c r="Z34" s="134">
        <v>435</v>
      </c>
      <c r="AA34" s="134">
        <v>762</v>
      </c>
      <c r="AB34" s="110">
        <v>579</v>
      </c>
      <c r="AC34" s="110">
        <v>639</v>
      </c>
    </row>
    <row r="35" spans="2:29" ht="9.95" customHeight="1" thickBot="1">
      <c r="B35" s="69"/>
      <c r="C35" s="105"/>
      <c r="D35" s="105"/>
      <c r="E35" s="105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v>71</v>
      </c>
      <c r="D36" s="119">
        <v>71.1</v>
      </c>
      <c r="E36" s="119">
        <v>69.1</v>
      </c>
      <c r="F36" s="122">
        <v>70</v>
      </c>
      <c r="G36" s="122">
        <f aca="true" t="shared" si="8" ref="G36:G38">100-N36</f>
        <v>65.8</v>
      </c>
      <c r="H36" s="122">
        <v>63.4</v>
      </c>
      <c r="I36" s="122"/>
      <c r="J36" s="122">
        <v>29</v>
      </c>
      <c r="K36" s="122">
        <v>28.9</v>
      </c>
      <c r="L36" s="122">
        <v>30.9</v>
      </c>
      <c r="M36" s="122">
        <v>30</v>
      </c>
      <c r="N36" s="122">
        <v>34.2</v>
      </c>
      <c r="O36" s="122">
        <v>36.6</v>
      </c>
      <c r="P36" s="122"/>
      <c r="Q36" s="122">
        <v>10.4</v>
      </c>
      <c r="R36" s="122">
        <v>10</v>
      </c>
      <c r="S36" s="122">
        <v>9.9</v>
      </c>
      <c r="T36" s="122">
        <v>10</v>
      </c>
      <c r="U36" s="122">
        <v>12.6</v>
      </c>
      <c r="V36" s="175">
        <v>13.4</v>
      </c>
      <c r="W36" s="121"/>
      <c r="X36" s="126">
        <v>7467</v>
      </c>
      <c r="Y36" s="126">
        <v>6850</v>
      </c>
      <c r="Z36" s="126">
        <v>6104</v>
      </c>
      <c r="AA36" s="124">
        <v>10848</v>
      </c>
      <c r="AB36" s="124">
        <v>7501</v>
      </c>
      <c r="AC36" s="124">
        <v>8736</v>
      </c>
    </row>
    <row r="37" spans="2:29" ht="15.95" customHeight="1">
      <c r="B37" s="73" t="s">
        <v>53</v>
      </c>
      <c r="C37" s="54">
        <v>70.3</v>
      </c>
      <c r="D37" s="54">
        <v>69.4</v>
      </c>
      <c r="E37" s="54">
        <v>72.5</v>
      </c>
      <c r="F37" s="56">
        <v>70.8</v>
      </c>
      <c r="G37" s="56">
        <f t="shared" si="8"/>
        <v>63.6</v>
      </c>
      <c r="H37" s="56">
        <v>62.1</v>
      </c>
      <c r="I37" s="56"/>
      <c r="J37" s="56">
        <v>29.7</v>
      </c>
      <c r="K37" s="56">
        <v>30.6</v>
      </c>
      <c r="L37" s="56">
        <v>27.5</v>
      </c>
      <c r="M37" s="56">
        <v>29.2</v>
      </c>
      <c r="N37" s="56">
        <v>36.4</v>
      </c>
      <c r="O37" s="56">
        <v>37.9</v>
      </c>
      <c r="P37" s="56"/>
      <c r="Q37" s="56">
        <v>10.4</v>
      </c>
      <c r="R37" s="56">
        <v>9.6</v>
      </c>
      <c r="S37" s="56">
        <v>9</v>
      </c>
      <c r="T37" s="56">
        <v>9.5</v>
      </c>
      <c r="U37" s="56">
        <v>12.7</v>
      </c>
      <c r="V37" s="55">
        <v>14.6</v>
      </c>
      <c r="W37" s="18"/>
      <c r="X37" s="12">
        <v>1428</v>
      </c>
      <c r="Y37" s="12">
        <v>1496</v>
      </c>
      <c r="Z37" s="13">
        <v>1616</v>
      </c>
      <c r="AA37" s="99">
        <v>3015</v>
      </c>
      <c r="AB37" s="99">
        <v>2375</v>
      </c>
      <c r="AC37" s="99">
        <v>2903</v>
      </c>
    </row>
    <row r="38" spans="2:29" ht="15.95" customHeight="1" thickBot="1">
      <c r="B38" s="162" t="s">
        <v>54</v>
      </c>
      <c r="C38" s="181">
        <v>75.3</v>
      </c>
      <c r="D38" s="181">
        <v>76.1</v>
      </c>
      <c r="E38" s="181">
        <v>73.5</v>
      </c>
      <c r="F38" s="182">
        <v>74.8</v>
      </c>
      <c r="G38" s="182">
        <f t="shared" si="8"/>
        <v>71.8</v>
      </c>
      <c r="H38" s="182">
        <v>64.3</v>
      </c>
      <c r="I38" s="182"/>
      <c r="J38" s="182">
        <v>24.7</v>
      </c>
      <c r="K38" s="182">
        <v>23.9</v>
      </c>
      <c r="L38" s="182">
        <v>26.5</v>
      </c>
      <c r="M38" s="182">
        <v>25.2</v>
      </c>
      <c r="N38" s="182">
        <v>28.2</v>
      </c>
      <c r="O38" s="182">
        <v>35.7</v>
      </c>
      <c r="P38" s="182"/>
      <c r="Q38" s="182">
        <v>8.4</v>
      </c>
      <c r="R38" s="182">
        <v>6.8</v>
      </c>
      <c r="S38" s="182">
        <v>5.8</v>
      </c>
      <c r="T38" s="182">
        <v>7.2</v>
      </c>
      <c r="U38" s="182">
        <v>9.7</v>
      </c>
      <c r="V38" s="227">
        <v>12.6</v>
      </c>
      <c r="W38" s="178"/>
      <c r="X38" s="179">
        <v>952</v>
      </c>
      <c r="Y38" s="179">
        <v>914</v>
      </c>
      <c r="Z38" s="179">
        <v>857</v>
      </c>
      <c r="AA38" s="179">
        <v>1562</v>
      </c>
      <c r="AB38" s="161">
        <v>932</v>
      </c>
      <c r="AC38" s="161">
        <v>1118</v>
      </c>
    </row>
    <row r="39" spans="2:29" ht="9.95" customHeight="1" thickBot="1">
      <c r="B39" s="74"/>
      <c r="C39" s="106"/>
      <c r="D39" s="106"/>
      <c r="E39" s="106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66"/>
      <c r="X39" s="67"/>
      <c r="Y39" s="64"/>
      <c r="Z39" s="64"/>
      <c r="AA39" s="64"/>
      <c r="AB39" s="64"/>
      <c r="AC39" s="64"/>
    </row>
    <row r="40" spans="2:29" ht="15.95" customHeight="1">
      <c r="B40" s="154" t="s">
        <v>22</v>
      </c>
      <c r="C40" s="119">
        <v>74.4</v>
      </c>
      <c r="D40" s="119">
        <v>74</v>
      </c>
      <c r="E40" s="119">
        <v>73.9</v>
      </c>
      <c r="F40" s="122">
        <v>74.8</v>
      </c>
      <c r="G40" s="122">
        <f aca="true" t="shared" si="9" ref="G40:G44">100-N40</f>
        <v>70.4</v>
      </c>
      <c r="H40" s="122">
        <v>66.6</v>
      </c>
      <c r="I40" s="122"/>
      <c r="J40" s="122">
        <v>25.6</v>
      </c>
      <c r="K40" s="122">
        <v>26</v>
      </c>
      <c r="L40" s="122">
        <v>26.1</v>
      </c>
      <c r="M40" s="122">
        <v>25.2</v>
      </c>
      <c r="N40" s="122">
        <v>29.6</v>
      </c>
      <c r="O40" s="122">
        <v>33.4</v>
      </c>
      <c r="P40" s="122"/>
      <c r="Q40" s="122">
        <v>9.4</v>
      </c>
      <c r="R40" s="122">
        <v>8.3</v>
      </c>
      <c r="S40" s="122">
        <v>7.6</v>
      </c>
      <c r="T40" s="122">
        <v>7.1</v>
      </c>
      <c r="U40" s="122">
        <v>10.4</v>
      </c>
      <c r="V40" s="175">
        <v>11.8</v>
      </c>
      <c r="W40" s="121"/>
      <c r="X40" s="124">
        <v>1335</v>
      </c>
      <c r="Y40" s="124">
        <v>1168</v>
      </c>
      <c r="Z40" s="164">
        <v>1035</v>
      </c>
      <c r="AA40" s="124">
        <v>1752</v>
      </c>
      <c r="AB40" s="124">
        <v>1174</v>
      </c>
      <c r="AC40" s="124">
        <v>1195</v>
      </c>
    </row>
    <row r="41" spans="2:29" ht="15.95" customHeight="1">
      <c r="B41" s="51" t="s">
        <v>23</v>
      </c>
      <c r="C41" s="52">
        <v>70.1</v>
      </c>
      <c r="D41" s="52">
        <v>69.8</v>
      </c>
      <c r="E41" s="52">
        <v>69.2</v>
      </c>
      <c r="F41" s="102">
        <v>70.8</v>
      </c>
      <c r="G41" s="102">
        <f t="shared" si="9"/>
        <v>65.3</v>
      </c>
      <c r="H41" s="102">
        <v>61.5</v>
      </c>
      <c r="I41" s="102"/>
      <c r="J41" s="102">
        <v>29.9</v>
      </c>
      <c r="K41" s="102">
        <v>30.2</v>
      </c>
      <c r="L41" s="102">
        <v>30.8</v>
      </c>
      <c r="M41" s="102">
        <v>29.2</v>
      </c>
      <c r="N41" s="102">
        <v>34.7</v>
      </c>
      <c r="O41" s="102">
        <v>38.5</v>
      </c>
      <c r="P41" s="102"/>
      <c r="Q41" s="102">
        <v>11</v>
      </c>
      <c r="R41" s="102">
        <v>10.4</v>
      </c>
      <c r="S41" s="102">
        <v>9.9</v>
      </c>
      <c r="T41" s="102">
        <v>9.5</v>
      </c>
      <c r="U41" s="102">
        <v>12.8</v>
      </c>
      <c r="V41" s="103">
        <v>14.4</v>
      </c>
      <c r="W41" s="21"/>
      <c r="X41" s="17">
        <v>2502</v>
      </c>
      <c r="Y41" s="17">
        <v>2179</v>
      </c>
      <c r="Z41" s="76">
        <v>2040</v>
      </c>
      <c r="AA41" s="17">
        <v>3478</v>
      </c>
      <c r="AB41" s="17">
        <v>2364</v>
      </c>
      <c r="AC41" s="17">
        <v>2770</v>
      </c>
    </row>
    <row r="42" spans="2:29" ht="15.95" customHeight="1">
      <c r="B42" s="51" t="s">
        <v>24</v>
      </c>
      <c r="C42" s="52">
        <v>71.8</v>
      </c>
      <c r="D42" s="52">
        <v>70.4</v>
      </c>
      <c r="E42" s="52">
        <v>69.6</v>
      </c>
      <c r="F42" s="102">
        <v>69.6</v>
      </c>
      <c r="G42" s="102">
        <f t="shared" si="9"/>
        <v>66</v>
      </c>
      <c r="H42" s="102">
        <v>60.1</v>
      </c>
      <c r="I42" s="102"/>
      <c r="J42" s="102">
        <v>28.2</v>
      </c>
      <c r="K42" s="102">
        <v>29.6</v>
      </c>
      <c r="L42" s="102">
        <v>30.4</v>
      </c>
      <c r="M42" s="102">
        <v>30.4</v>
      </c>
      <c r="N42" s="102">
        <v>34</v>
      </c>
      <c r="O42" s="102">
        <v>39.9</v>
      </c>
      <c r="P42" s="102"/>
      <c r="Q42" s="102">
        <v>9.8</v>
      </c>
      <c r="R42" s="102">
        <v>10</v>
      </c>
      <c r="S42" s="102">
        <v>9.6</v>
      </c>
      <c r="T42" s="102">
        <v>10.6</v>
      </c>
      <c r="U42" s="102">
        <v>10.5</v>
      </c>
      <c r="V42" s="103">
        <v>15.1</v>
      </c>
      <c r="W42" s="21"/>
      <c r="X42" s="17">
        <v>1336</v>
      </c>
      <c r="Y42" s="17">
        <v>1272</v>
      </c>
      <c r="Z42" s="76">
        <v>1183</v>
      </c>
      <c r="AA42" s="17">
        <v>2035</v>
      </c>
      <c r="AB42" s="17">
        <v>1443</v>
      </c>
      <c r="AC42" s="17">
        <v>1642</v>
      </c>
    </row>
    <row r="43" spans="2:29" ht="15.95" customHeight="1">
      <c r="B43" s="53" t="s">
        <v>25</v>
      </c>
      <c r="C43" s="54">
        <v>71</v>
      </c>
      <c r="D43" s="54">
        <v>71.8</v>
      </c>
      <c r="E43" s="54">
        <v>72</v>
      </c>
      <c r="F43" s="56">
        <v>70.3</v>
      </c>
      <c r="G43" s="56">
        <f t="shared" si="9"/>
        <v>66</v>
      </c>
      <c r="H43" s="56">
        <v>65.7</v>
      </c>
      <c r="I43" s="56"/>
      <c r="J43" s="56">
        <v>29</v>
      </c>
      <c r="K43" s="56">
        <v>28.2</v>
      </c>
      <c r="L43" s="56">
        <v>28</v>
      </c>
      <c r="M43" s="56">
        <v>29.7</v>
      </c>
      <c r="N43" s="56">
        <v>34</v>
      </c>
      <c r="O43" s="56">
        <v>34.3</v>
      </c>
      <c r="P43" s="56"/>
      <c r="Q43" s="56">
        <v>10.3</v>
      </c>
      <c r="R43" s="56">
        <v>8.9</v>
      </c>
      <c r="S43" s="56">
        <v>8.9</v>
      </c>
      <c r="T43" s="56">
        <v>9.7</v>
      </c>
      <c r="U43" s="56">
        <v>13.1</v>
      </c>
      <c r="V43" s="55">
        <v>12.4</v>
      </c>
      <c r="W43" s="19"/>
      <c r="X43" s="12">
        <v>2310</v>
      </c>
      <c r="Y43" s="12">
        <v>2197</v>
      </c>
      <c r="Z43" s="12">
        <v>2037</v>
      </c>
      <c r="AA43" s="12">
        <v>3746</v>
      </c>
      <c r="AB43" s="99">
        <v>2644</v>
      </c>
      <c r="AC43" s="99">
        <v>3141</v>
      </c>
    </row>
    <row r="44" spans="2:29" ht="15.95" customHeight="1" thickBot="1">
      <c r="B44" s="177" t="s">
        <v>26</v>
      </c>
      <c r="C44" s="183">
        <v>70.6</v>
      </c>
      <c r="D44" s="183">
        <v>71.2</v>
      </c>
      <c r="E44" s="183">
        <v>67.8</v>
      </c>
      <c r="F44" s="184">
        <v>69.4</v>
      </c>
      <c r="G44" s="184">
        <f t="shared" si="9"/>
        <v>64.3</v>
      </c>
      <c r="H44" s="184">
        <v>62.3</v>
      </c>
      <c r="I44" s="184"/>
      <c r="J44" s="184">
        <v>29.4</v>
      </c>
      <c r="K44" s="184">
        <v>28.8</v>
      </c>
      <c r="L44" s="184">
        <v>32.2</v>
      </c>
      <c r="M44" s="184">
        <v>30.6</v>
      </c>
      <c r="N44" s="184">
        <v>35.7</v>
      </c>
      <c r="O44" s="184">
        <v>37.7</v>
      </c>
      <c r="P44" s="184"/>
      <c r="Q44" s="184">
        <v>9.7</v>
      </c>
      <c r="R44" s="184">
        <v>9.8</v>
      </c>
      <c r="S44" s="184">
        <v>10.1</v>
      </c>
      <c r="T44" s="184">
        <v>10.6</v>
      </c>
      <c r="U44" s="184">
        <v>13</v>
      </c>
      <c r="V44" s="159">
        <v>13.9</v>
      </c>
      <c r="W44" s="178"/>
      <c r="X44" s="179">
        <v>2310</v>
      </c>
      <c r="Y44" s="179">
        <v>2350</v>
      </c>
      <c r="Z44" s="179">
        <v>2319</v>
      </c>
      <c r="AA44" s="179">
        <v>4184</v>
      </c>
      <c r="AB44" s="161">
        <v>3090</v>
      </c>
      <c r="AC44" s="161">
        <v>3833</v>
      </c>
    </row>
    <row r="45" ht="9.95" customHeight="1" thickBot="1"/>
    <row r="46" spans="2:29" ht="15.95" customHeight="1">
      <c r="B46" s="138" t="s">
        <v>51</v>
      </c>
      <c r="C46" s="175">
        <v>72.5</v>
      </c>
      <c r="D46" s="175"/>
      <c r="E46" s="175"/>
      <c r="F46" s="175"/>
      <c r="G46" s="175"/>
      <c r="H46" s="175"/>
      <c r="I46" s="175"/>
      <c r="J46" s="175">
        <v>27.5</v>
      </c>
      <c r="K46" s="175"/>
      <c r="L46" s="175"/>
      <c r="M46" s="175"/>
      <c r="N46" s="175"/>
      <c r="O46" s="175"/>
      <c r="P46" s="175"/>
      <c r="Q46" s="175">
        <v>11.3</v>
      </c>
      <c r="R46" s="175"/>
      <c r="S46" s="175"/>
      <c r="T46" s="175"/>
      <c r="U46" s="175"/>
      <c r="V46" s="175"/>
      <c r="W46" s="121"/>
      <c r="X46" s="123">
        <v>240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103">
        <v>74.4</v>
      </c>
      <c r="D47" s="103">
        <v>73</v>
      </c>
      <c r="E47" s="103">
        <v>72.13793103448276</v>
      </c>
      <c r="F47" s="103">
        <v>72.9</v>
      </c>
      <c r="G47" s="103">
        <f aca="true" t="shared" si="10" ref="G47:G59">100-N47</f>
        <v>70.8</v>
      </c>
      <c r="H47" s="103">
        <v>65.9</v>
      </c>
      <c r="I47" s="103"/>
      <c r="J47" s="103">
        <v>25.6</v>
      </c>
      <c r="K47" s="103">
        <v>27</v>
      </c>
      <c r="L47" s="103">
        <v>27.86206896551724</v>
      </c>
      <c r="M47" s="103">
        <v>27.1</v>
      </c>
      <c r="N47" s="103">
        <v>29.2</v>
      </c>
      <c r="O47" s="103">
        <v>34.1</v>
      </c>
      <c r="P47" s="103"/>
      <c r="Q47" s="103">
        <v>8.985200845665958</v>
      </c>
      <c r="R47" s="103">
        <v>8.626974483596598</v>
      </c>
      <c r="S47" s="103">
        <v>8.137931034482762</v>
      </c>
      <c r="T47" s="103">
        <v>9.8</v>
      </c>
      <c r="U47" s="103">
        <v>11.4</v>
      </c>
      <c r="V47" s="103">
        <v>13.3</v>
      </c>
      <c r="W47" s="21"/>
      <c r="X47" s="23">
        <v>946</v>
      </c>
      <c r="Y47" s="17">
        <v>823</v>
      </c>
      <c r="Z47" s="100">
        <v>725</v>
      </c>
      <c r="AA47" s="100">
        <v>1152</v>
      </c>
      <c r="AB47" s="100">
        <v>760</v>
      </c>
      <c r="AC47" s="100">
        <v>888</v>
      </c>
    </row>
    <row r="48" spans="2:29" ht="15.95" customHeight="1">
      <c r="B48" s="9" t="s">
        <v>28</v>
      </c>
      <c r="C48" s="103">
        <v>68.6</v>
      </c>
      <c r="D48" s="103">
        <v>75.9</v>
      </c>
      <c r="E48" s="103">
        <v>75.1101321585903</v>
      </c>
      <c r="F48" s="103">
        <v>73.3</v>
      </c>
      <c r="G48" s="103">
        <f t="shared" si="10"/>
        <v>67</v>
      </c>
      <c r="H48" s="103">
        <v>66.2</v>
      </c>
      <c r="I48" s="103"/>
      <c r="J48" s="103">
        <v>31.4</v>
      </c>
      <c r="K48" s="103">
        <v>24.1</v>
      </c>
      <c r="L48" s="103">
        <v>24.889867841409696</v>
      </c>
      <c r="M48" s="103">
        <v>26.7</v>
      </c>
      <c r="N48" s="103">
        <v>33</v>
      </c>
      <c r="O48" s="103">
        <v>33.8</v>
      </c>
      <c r="P48" s="103"/>
      <c r="Q48" s="103">
        <v>11.879432624113477</v>
      </c>
      <c r="R48" s="103">
        <v>8.301158301158296</v>
      </c>
      <c r="S48" s="103">
        <v>7.268722466960355</v>
      </c>
      <c r="T48" s="103">
        <v>7</v>
      </c>
      <c r="U48" s="103">
        <v>11.6</v>
      </c>
      <c r="V48" s="103">
        <v>9.9</v>
      </c>
      <c r="W48" s="21"/>
      <c r="X48" s="23">
        <v>564</v>
      </c>
      <c r="Y48" s="17">
        <v>518</v>
      </c>
      <c r="Z48" s="100">
        <v>454</v>
      </c>
      <c r="AA48" s="100">
        <v>761</v>
      </c>
      <c r="AB48" s="100">
        <v>552</v>
      </c>
      <c r="AC48" s="100">
        <v>545</v>
      </c>
    </row>
    <row r="49" spans="2:29" ht="15.95" customHeight="1">
      <c r="B49" s="53" t="s">
        <v>29</v>
      </c>
      <c r="C49" s="58">
        <v>74.1</v>
      </c>
      <c r="D49" s="58">
        <v>67.6</v>
      </c>
      <c r="E49" s="58">
        <v>70.08196721311475</v>
      </c>
      <c r="F49" s="58">
        <v>70.5</v>
      </c>
      <c r="G49" s="58">
        <f t="shared" si="10"/>
        <v>65.1</v>
      </c>
      <c r="H49" s="58">
        <v>61.3</v>
      </c>
      <c r="I49" s="58"/>
      <c r="J49" s="58">
        <v>25.9</v>
      </c>
      <c r="K49" s="58">
        <v>32.4</v>
      </c>
      <c r="L49" s="58">
        <v>29.91803278688525</v>
      </c>
      <c r="M49" s="58">
        <v>29.5</v>
      </c>
      <c r="N49" s="58">
        <v>34.9</v>
      </c>
      <c r="O49" s="58">
        <v>38.7</v>
      </c>
      <c r="P49" s="58"/>
      <c r="Q49" s="58">
        <v>11.888111888111894</v>
      </c>
      <c r="R49" s="58">
        <v>9.92647058823529</v>
      </c>
      <c r="S49" s="58">
        <v>9.426229508196727</v>
      </c>
      <c r="T49" s="58">
        <v>10.6</v>
      </c>
      <c r="U49" s="58">
        <v>13.9</v>
      </c>
      <c r="V49" s="219">
        <v>14.6</v>
      </c>
      <c r="W49" s="11"/>
      <c r="X49" s="12">
        <v>286</v>
      </c>
      <c r="Y49" s="12">
        <v>272</v>
      </c>
      <c r="Z49" s="13">
        <v>244</v>
      </c>
      <c r="AA49" s="99">
        <v>397</v>
      </c>
      <c r="AB49" s="99">
        <v>295</v>
      </c>
      <c r="AC49" s="99">
        <v>362</v>
      </c>
    </row>
    <row r="50" spans="2:29" ht="15.95" customHeight="1">
      <c r="B50" s="53" t="s">
        <v>30</v>
      </c>
      <c r="C50" s="58">
        <v>70.9</v>
      </c>
      <c r="D50" s="58">
        <v>76</v>
      </c>
      <c r="E50" s="58">
        <v>73.15789473684211</v>
      </c>
      <c r="F50" s="58">
        <v>70.1</v>
      </c>
      <c r="G50" s="58">
        <f t="shared" si="10"/>
        <v>70</v>
      </c>
      <c r="H50" s="58">
        <v>67.1</v>
      </c>
      <c r="I50" s="58"/>
      <c r="J50" s="58">
        <v>29.1</v>
      </c>
      <c r="K50" s="58">
        <v>24</v>
      </c>
      <c r="L50" s="58">
        <v>26.84210526315789</v>
      </c>
      <c r="M50" s="58">
        <v>29.9</v>
      </c>
      <c r="N50" s="58">
        <v>30</v>
      </c>
      <c r="O50" s="58">
        <v>32.9</v>
      </c>
      <c r="P50" s="58"/>
      <c r="Q50" s="58">
        <v>8.767772511848335</v>
      </c>
      <c r="R50" s="58">
        <v>8.551068883610455</v>
      </c>
      <c r="S50" s="58">
        <v>6.578947368421055</v>
      </c>
      <c r="T50" s="58">
        <v>10.9</v>
      </c>
      <c r="U50" s="58">
        <v>10.7</v>
      </c>
      <c r="V50" s="219">
        <v>14.6</v>
      </c>
      <c r="W50" s="11"/>
      <c r="X50" s="12">
        <v>422</v>
      </c>
      <c r="Y50" s="12">
        <v>421</v>
      </c>
      <c r="Z50" s="13">
        <v>380</v>
      </c>
      <c r="AA50" s="99">
        <v>678</v>
      </c>
      <c r="AB50" s="99">
        <v>486</v>
      </c>
      <c r="AC50" s="99">
        <v>604</v>
      </c>
    </row>
    <row r="51" spans="2:29" ht="15.95" customHeight="1">
      <c r="B51" s="53" t="s">
        <v>31</v>
      </c>
      <c r="C51" s="58">
        <v>70.6</v>
      </c>
      <c r="D51" s="58">
        <v>69.6</v>
      </c>
      <c r="E51" s="58">
        <v>70.61469265367316</v>
      </c>
      <c r="F51" s="58">
        <v>71.7</v>
      </c>
      <c r="G51" s="58">
        <f t="shared" si="10"/>
        <v>65.2</v>
      </c>
      <c r="H51" s="58">
        <v>65.7</v>
      </c>
      <c r="I51" s="58"/>
      <c r="J51" s="58">
        <v>29.4</v>
      </c>
      <c r="K51" s="58">
        <v>30.4</v>
      </c>
      <c r="L51" s="58">
        <v>29.38530734632684</v>
      </c>
      <c r="M51" s="58">
        <v>28.3</v>
      </c>
      <c r="N51" s="58">
        <v>34.8</v>
      </c>
      <c r="O51" s="58">
        <v>34.3</v>
      </c>
      <c r="P51" s="58"/>
      <c r="Q51" s="58">
        <v>10.565110565110558</v>
      </c>
      <c r="R51" s="58">
        <v>10.563380281690144</v>
      </c>
      <c r="S51" s="58">
        <v>8.095952023988005</v>
      </c>
      <c r="T51" s="58">
        <v>8.6</v>
      </c>
      <c r="U51" s="58">
        <v>11.6</v>
      </c>
      <c r="V51" s="219">
        <v>12.7</v>
      </c>
      <c r="W51" s="11"/>
      <c r="X51" s="12">
        <v>814</v>
      </c>
      <c r="Y51" s="12">
        <v>710</v>
      </c>
      <c r="Z51" s="13">
        <v>667</v>
      </c>
      <c r="AA51" s="99">
        <v>1184</v>
      </c>
      <c r="AB51" s="99">
        <v>753</v>
      </c>
      <c r="AC51" s="99">
        <v>842</v>
      </c>
    </row>
    <row r="52" spans="2:29" ht="15.95" customHeight="1">
      <c r="B52" s="53" t="s">
        <v>52</v>
      </c>
      <c r="C52" s="58">
        <v>70.8</v>
      </c>
      <c r="D52" s="58"/>
      <c r="E52" s="58"/>
      <c r="F52" s="58">
        <v>72.2</v>
      </c>
      <c r="G52" s="58"/>
      <c r="H52" s="58"/>
      <c r="I52" s="58"/>
      <c r="J52" s="58">
        <v>29.2</v>
      </c>
      <c r="K52" s="58"/>
      <c r="L52" s="58"/>
      <c r="M52" s="58">
        <v>27.8</v>
      </c>
      <c r="N52" s="58"/>
      <c r="O52" s="58"/>
      <c r="P52" s="58"/>
      <c r="Q52" s="58">
        <v>9.132420091324207</v>
      </c>
      <c r="R52" s="58"/>
      <c r="S52" s="58"/>
      <c r="T52" s="58">
        <v>7.8</v>
      </c>
      <c r="U52" s="58"/>
      <c r="V52" s="219"/>
      <c r="W52" s="11"/>
      <c r="X52" s="12">
        <v>219</v>
      </c>
      <c r="Y52" s="12"/>
      <c r="Z52" s="13"/>
      <c r="AA52" s="99">
        <v>230</v>
      </c>
      <c r="AB52" s="99"/>
      <c r="AC52" s="99"/>
    </row>
    <row r="53" spans="2:29" ht="15.95" customHeight="1">
      <c r="B53" s="53" t="s">
        <v>32</v>
      </c>
      <c r="C53" s="58">
        <v>68.6</v>
      </c>
      <c r="D53" s="58">
        <v>69.8</v>
      </c>
      <c r="E53" s="58">
        <v>64.64968152866243</v>
      </c>
      <c r="F53" s="58">
        <v>68.4</v>
      </c>
      <c r="G53" s="58">
        <f t="shared" si="10"/>
        <v>64.2</v>
      </c>
      <c r="H53" s="58">
        <v>66.5</v>
      </c>
      <c r="I53" s="58"/>
      <c r="J53" s="58">
        <v>31.4</v>
      </c>
      <c r="K53" s="58">
        <v>30.2</v>
      </c>
      <c r="L53" s="58">
        <v>35.35031847133757</v>
      </c>
      <c r="M53" s="58">
        <v>31.6</v>
      </c>
      <c r="N53" s="58">
        <v>35.8</v>
      </c>
      <c r="O53" s="58">
        <v>33.5</v>
      </c>
      <c r="P53" s="58"/>
      <c r="Q53" s="58">
        <v>11.796733212341195</v>
      </c>
      <c r="R53" s="58">
        <v>10.684474123539232</v>
      </c>
      <c r="S53" s="58">
        <v>11.464968152866248</v>
      </c>
      <c r="T53" s="58">
        <v>10.3</v>
      </c>
      <c r="U53" s="58">
        <v>15.8</v>
      </c>
      <c r="V53" s="219">
        <v>12.2</v>
      </c>
      <c r="W53" s="11"/>
      <c r="X53" s="12">
        <v>551</v>
      </c>
      <c r="Y53" s="12">
        <v>599</v>
      </c>
      <c r="Z53" s="13">
        <v>628</v>
      </c>
      <c r="AA53" s="99">
        <v>1052</v>
      </c>
      <c r="AB53" s="99">
        <v>620</v>
      </c>
      <c r="AC53" s="99">
        <v>737</v>
      </c>
    </row>
    <row r="54" spans="2:29" ht="15.95" customHeight="1">
      <c r="B54" s="53" t="s">
        <v>33</v>
      </c>
      <c r="C54" s="58">
        <v>70.3</v>
      </c>
      <c r="D54" s="58">
        <v>69</v>
      </c>
      <c r="E54" s="58">
        <v>67.93650793650794</v>
      </c>
      <c r="F54" s="58">
        <v>67.8</v>
      </c>
      <c r="G54" s="58">
        <f t="shared" si="10"/>
        <v>67.6</v>
      </c>
      <c r="H54" s="58">
        <v>62.9</v>
      </c>
      <c r="I54" s="58"/>
      <c r="J54" s="58">
        <v>29.7</v>
      </c>
      <c r="K54" s="58">
        <v>31</v>
      </c>
      <c r="L54" s="58">
        <v>32.06349206349206</v>
      </c>
      <c r="M54" s="58">
        <v>32.2</v>
      </c>
      <c r="N54" s="58">
        <v>32.4</v>
      </c>
      <c r="O54" s="58">
        <v>37.1</v>
      </c>
      <c r="P54" s="58"/>
      <c r="Q54" s="58">
        <v>10.335917312661493</v>
      </c>
      <c r="R54" s="58">
        <v>10.416666666666671</v>
      </c>
      <c r="S54" s="58">
        <v>11.111111111111114</v>
      </c>
      <c r="T54" s="58">
        <v>11.6</v>
      </c>
      <c r="U54" s="58">
        <v>13.1</v>
      </c>
      <c r="V54" s="219">
        <v>12.4</v>
      </c>
      <c r="W54" s="11"/>
      <c r="X54" s="12">
        <v>387</v>
      </c>
      <c r="Y54" s="12">
        <v>384</v>
      </c>
      <c r="Z54" s="13">
        <v>315</v>
      </c>
      <c r="AA54" s="99">
        <v>510</v>
      </c>
      <c r="AB54" s="99">
        <v>374</v>
      </c>
      <c r="AC54" s="99">
        <v>466</v>
      </c>
    </row>
    <row r="55" spans="2:29" ht="15.95" customHeight="1">
      <c r="B55" s="53" t="s">
        <v>34</v>
      </c>
      <c r="C55" s="58">
        <v>65.6</v>
      </c>
      <c r="D55" s="58">
        <v>64.4</v>
      </c>
      <c r="E55" s="58"/>
      <c r="F55" s="58">
        <v>70.8</v>
      </c>
      <c r="G55" s="58">
        <f t="shared" si="10"/>
        <v>55.2</v>
      </c>
      <c r="H55" s="58">
        <v>59.7</v>
      </c>
      <c r="I55" s="58"/>
      <c r="J55" s="58">
        <v>34.4</v>
      </c>
      <c r="K55" s="58">
        <v>35.6</v>
      </c>
      <c r="L55" s="58"/>
      <c r="M55" s="58">
        <v>29.2</v>
      </c>
      <c r="N55" s="58">
        <v>44.8</v>
      </c>
      <c r="O55" s="58">
        <v>40.3</v>
      </c>
      <c r="P55" s="58"/>
      <c r="Q55" s="58">
        <v>15.983606557377044</v>
      </c>
      <c r="R55" s="58">
        <v>14.574898785425106</v>
      </c>
      <c r="S55" s="58"/>
      <c r="T55" s="58">
        <v>10.3</v>
      </c>
      <c r="U55" s="58">
        <v>16.9</v>
      </c>
      <c r="V55" s="219">
        <v>17.4</v>
      </c>
      <c r="W55" s="11"/>
      <c r="X55" s="12">
        <v>244</v>
      </c>
      <c r="Y55" s="12">
        <v>247</v>
      </c>
      <c r="Z55" s="13"/>
      <c r="AA55" s="99">
        <v>253</v>
      </c>
      <c r="AB55" s="99">
        <v>248</v>
      </c>
      <c r="AC55" s="99">
        <v>258</v>
      </c>
    </row>
    <row r="56" spans="2:29" ht="15.95" customHeight="1">
      <c r="B56" s="53" t="s">
        <v>35</v>
      </c>
      <c r="C56" s="58">
        <v>65.9</v>
      </c>
      <c r="D56" s="58">
        <v>71.2</v>
      </c>
      <c r="E56" s="58">
        <v>65.32951289398281</v>
      </c>
      <c r="F56" s="58">
        <v>66.8</v>
      </c>
      <c r="G56" s="58">
        <f t="shared" si="10"/>
        <v>65</v>
      </c>
      <c r="H56" s="58">
        <v>65.1</v>
      </c>
      <c r="I56" s="58"/>
      <c r="J56" s="58">
        <v>34.1</v>
      </c>
      <c r="K56" s="58">
        <v>28.8</v>
      </c>
      <c r="L56" s="58">
        <v>34.67048710601719</v>
      </c>
      <c r="M56" s="58">
        <v>33.2</v>
      </c>
      <c r="N56" s="58">
        <v>35</v>
      </c>
      <c r="O56" s="58">
        <v>34.9</v>
      </c>
      <c r="P56" s="58"/>
      <c r="Q56" s="58">
        <v>13.594470046082947</v>
      </c>
      <c r="R56" s="58">
        <v>11.016949152542367</v>
      </c>
      <c r="S56" s="58">
        <v>11.747851002865332</v>
      </c>
      <c r="T56" s="58">
        <v>11.9</v>
      </c>
      <c r="U56" s="58">
        <v>14</v>
      </c>
      <c r="V56" s="219">
        <v>13.3</v>
      </c>
      <c r="W56" s="11"/>
      <c r="X56" s="12">
        <v>434</v>
      </c>
      <c r="Y56" s="12">
        <v>354</v>
      </c>
      <c r="Z56" s="13">
        <v>349</v>
      </c>
      <c r="AA56" s="99">
        <v>561</v>
      </c>
      <c r="AB56" s="99">
        <v>429</v>
      </c>
      <c r="AC56" s="99">
        <v>458</v>
      </c>
    </row>
    <row r="57" spans="2:29" ht="15.95" customHeight="1">
      <c r="B57" s="57" t="s">
        <v>36</v>
      </c>
      <c r="C57" s="58">
        <v>77.6</v>
      </c>
      <c r="D57" s="58">
        <v>74.9</v>
      </c>
      <c r="E57" s="58">
        <v>74.55156950672645</v>
      </c>
      <c r="F57" s="58">
        <v>74.6</v>
      </c>
      <c r="G57" s="58">
        <f t="shared" si="10"/>
        <v>68.8</v>
      </c>
      <c r="H57" s="58">
        <v>67.3</v>
      </c>
      <c r="I57" s="58"/>
      <c r="J57" s="58">
        <v>22.4</v>
      </c>
      <c r="K57" s="58">
        <v>25.1</v>
      </c>
      <c r="L57" s="58">
        <v>25.44843049327355</v>
      </c>
      <c r="M57" s="58">
        <v>25.4</v>
      </c>
      <c r="N57" s="58">
        <v>31.2</v>
      </c>
      <c r="O57" s="58">
        <v>32.7</v>
      </c>
      <c r="P57" s="58"/>
      <c r="Q57" s="58">
        <v>9.074573225516616</v>
      </c>
      <c r="R57" s="58">
        <v>8.487804878048777</v>
      </c>
      <c r="S57" s="58">
        <v>9.641255605381161</v>
      </c>
      <c r="T57" s="58">
        <v>8.8</v>
      </c>
      <c r="U57" s="58">
        <v>12</v>
      </c>
      <c r="V57" s="219">
        <v>11.8</v>
      </c>
      <c r="W57" s="11"/>
      <c r="X57" s="15">
        <v>1113</v>
      </c>
      <c r="Y57" s="15">
        <v>1025</v>
      </c>
      <c r="Z57" s="15">
        <v>892</v>
      </c>
      <c r="AA57" s="13">
        <v>1976</v>
      </c>
      <c r="AB57" s="99">
        <v>1287</v>
      </c>
      <c r="AC57" s="99">
        <v>1416</v>
      </c>
    </row>
    <row r="58" spans="2:29" ht="15.95" customHeight="1">
      <c r="B58" s="53" t="s">
        <v>37</v>
      </c>
      <c r="C58" s="58">
        <v>69.1</v>
      </c>
      <c r="D58" s="58">
        <v>69.9</v>
      </c>
      <c r="E58" s="58">
        <v>70.58823529411765</v>
      </c>
      <c r="F58" s="58">
        <v>70.4</v>
      </c>
      <c r="G58" s="58">
        <f t="shared" si="10"/>
        <v>65</v>
      </c>
      <c r="H58" s="58">
        <v>60.6</v>
      </c>
      <c r="I58" s="58"/>
      <c r="J58" s="58">
        <v>30.9</v>
      </c>
      <c r="K58" s="58">
        <v>30.1</v>
      </c>
      <c r="L58" s="58">
        <v>29.411764705882348</v>
      </c>
      <c r="M58" s="58">
        <v>29.6</v>
      </c>
      <c r="N58" s="58">
        <v>35</v>
      </c>
      <c r="O58" s="58">
        <v>39.4</v>
      </c>
      <c r="P58" s="58"/>
      <c r="Q58" s="58">
        <v>9.383954154727789</v>
      </c>
      <c r="R58" s="58">
        <v>8.565310492505347</v>
      </c>
      <c r="S58" s="58">
        <v>8.970588235294116</v>
      </c>
      <c r="T58" s="58">
        <v>9.2</v>
      </c>
      <c r="U58" s="58">
        <v>11</v>
      </c>
      <c r="V58" s="219">
        <v>14.3</v>
      </c>
      <c r="W58" s="11"/>
      <c r="X58" s="15">
        <v>1396</v>
      </c>
      <c r="Y58" s="15">
        <v>1401</v>
      </c>
      <c r="Z58" s="15">
        <v>1360</v>
      </c>
      <c r="AA58" s="13">
        <v>2756</v>
      </c>
      <c r="AB58" s="99">
        <v>2026</v>
      </c>
      <c r="AC58" s="99">
        <v>2420</v>
      </c>
    </row>
    <row r="59" spans="2:29" ht="15.95" customHeight="1" thickBot="1">
      <c r="B59" s="155" t="s">
        <v>38</v>
      </c>
      <c r="C59" s="156">
        <v>67.6</v>
      </c>
      <c r="D59" s="156">
        <v>68.6</v>
      </c>
      <c r="E59" s="156">
        <v>65.49222797927462</v>
      </c>
      <c r="F59" s="156">
        <v>64.6</v>
      </c>
      <c r="G59" s="156">
        <f t="shared" si="10"/>
        <v>58.9</v>
      </c>
      <c r="H59" s="156">
        <v>53.7</v>
      </c>
      <c r="I59" s="156"/>
      <c r="J59" s="156">
        <v>32.4</v>
      </c>
      <c r="K59" s="156">
        <v>31.4</v>
      </c>
      <c r="L59" s="156">
        <v>34.50777202072538</v>
      </c>
      <c r="M59" s="156">
        <v>35.4</v>
      </c>
      <c r="N59" s="156">
        <v>41.1</v>
      </c>
      <c r="O59" s="156">
        <v>46.3</v>
      </c>
      <c r="P59" s="156"/>
      <c r="Q59" s="156">
        <v>11.764705882352942</v>
      </c>
      <c r="R59" s="156">
        <v>12.077789150460589</v>
      </c>
      <c r="S59" s="156">
        <v>11.502590673575128</v>
      </c>
      <c r="T59" s="156">
        <v>12.1</v>
      </c>
      <c r="U59" s="156">
        <v>13.7</v>
      </c>
      <c r="V59" s="220">
        <v>19</v>
      </c>
      <c r="W59" s="133"/>
      <c r="X59" s="134">
        <v>1088</v>
      </c>
      <c r="Y59" s="134">
        <v>977</v>
      </c>
      <c r="Z59" s="134">
        <v>965</v>
      </c>
      <c r="AA59" s="134">
        <v>1763</v>
      </c>
      <c r="AB59" s="110">
        <v>1353</v>
      </c>
      <c r="AC59" s="110">
        <v>1642</v>
      </c>
    </row>
  </sheetData>
  <mergeCells count="5">
    <mergeCell ref="B3:B4"/>
    <mergeCell ref="C3:H3"/>
    <mergeCell ref="J3:O3"/>
    <mergeCell ref="Q3:V3"/>
    <mergeCell ref="X3:A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0"/>
  <sheetViews>
    <sheetView showGridLines="0" zoomScale="90" zoomScaleNormal="90" workbookViewId="0" topLeftCell="A1">
      <selection activeCell="AJ26" sqref="AJ26"/>
    </sheetView>
  </sheetViews>
  <sheetFormatPr defaultColWidth="9.140625" defaultRowHeight="15"/>
  <cols>
    <col min="1" max="1" width="7.140625" style="2" customWidth="1"/>
    <col min="2" max="2" width="33.8515625" style="2" bestFit="1" customWidth="1"/>
    <col min="3" max="8" width="6.7109375" style="2" customWidth="1"/>
    <col min="9" max="9" width="3.7109375" style="2" customWidth="1"/>
    <col min="10" max="15" width="6.7109375" style="2" customWidth="1"/>
    <col min="16" max="16" width="3.7109375" style="2" customWidth="1"/>
    <col min="17" max="22" width="6.7109375" style="2" customWidth="1"/>
    <col min="23" max="23" width="3.7109375" style="2" customWidth="1"/>
    <col min="24" max="29" width="7.7109375" style="2" customWidth="1"/>
    <col min="30" max="30" width="2.7109375" style="2" customWidth="1"/>
    <col min="31" max="32" width="5.7109375" style="2" customWidth="1"/>
    <col min="33" max="33" width="2.7109375" style="2" customWidth="1"/>
    <col min="34" max="35" width="5.7109375" style="2" customWidth="1"/>
    <col min="36" max="262" width="9.140625" style="2" customWidth="1"/>
    <col min="263" max="263" width="7.140625" style="2" customWidth="1"/>
    <col min="264" max="264" width="1.8515625" style="2" customWidth="1"/>
    <col min="265" max="265" width="25.28125" style="2" customWidth="1"/>
    <col min="266" max="269" width="7.7109375" style="2" customWidth="1"/>
    <col min="270" max="270" width="2.28125" style="2" customWidth="1"/>
    <col min="271" max="271" width="7.28125" style="2" bestFit="1" customWidth="1"/>
    <col min="272" max="272" width="8.7109375" style="2" bestFit="1" customWidth="1"/>
    <col min="273" max="274" width="7.7109375" style="2" customWidth="1"/>
    <col min="275" max="275" width="2.28125" style="2" customWidth="1"/>
    <col min="276" max="279" width="7.7109375" style="2" customWidth="1"/>
    <col min="280" max="280" width="2.28125" style="2" customWidth="1"/>
    <col min="281" max="281" width="7.00390625" style="2" bestFit="1" customWidth="1"/>
    <col min="282" max="282" width="7.00390625" style="2" customWidth="1"/>
    <col min="283" max="283" width="7.00390625" style="2" bestFit="1" customWidth="1"/>
    <col min="284" max="284" width="7.8515625" style="2" customWidth="1"/>
    <col min="285" max="285" width="5.7109375" style="2" customWidth="1"/>
    <col min="286" max="286" width="2.7109375" style="2" customWidth="1"/>
    <col min="287" max="288" width="5.7109375" style="2" customWidth="1"/>
    <col min="289" max="289" width="2.7109375" style="2" customWidth="1"/>
    <col min="290" max="291" width="5.7109375" style="2" customWidth="1"/>
    <col min="292" max="518" width="9.140625" style="2" customWidth="1"/>
    <col min="519" max="519" width="7.140625" style="2" customWidth="1"/>
    <col min="520" max="520" width="1.8515625" style="2" customWidth="1"/>
    <col min="521" max="521" width="25.28125" style="2" customWidth="1"/>
    <col min="522" max="525" width="7.7109375" style="2" customWidth="1"/>
    <col min="526" max="526" width="2.28125" style="2" customWidth="1"/>
    <col min="527" max="527" width="7.28125" style="2" bestFit="1" customWidth="1"/>
    <col min="528" max="528" width="8.7109375" style="2" bestFit="1" customWidth="1"/>
    <col min="529" max="530" width="7.7109375" style="2" customWidth="1"/>
    <col min="531" max="531" width="2.28125" style="2" customWidth="1"/>
    <col min="532" max="535" width="7.7109375" style="2" customWidth="1"/>
    <col min="536" max="536" width="2.28125" style="2" customWidth="1"/>
    <col min="537" max="537" width="7.00390625" style="2" bestFit="1" customWidth="1"/>
    <col min="538" max="538" width="7.00390625" style="2" customWidth="1"/>
    <col min="539" max="539" width="7.00390625" style="2" bestFit="1" customWidth="1"/>
    <col min="540" max="540" width="7.8515625" style="2" customWidth="1"/>
    <col min="541" max="541" width="5.7109375" style="2" customWidth="1"/>
    <col min="542" max="542" width="2.7109375" style="2" customWidth="1"/>
    <col min="543" max="544" width="5.7109375" style="2" customWidth="1"/>
    <col min="545" max="545" width="2.7109375" style="2" customWidth="1"/>
    <col min="546" max="547" width="5.7109375" style="2" customWidth="1"/>
    <col min="548" max="774" width="9.140625" style="2" customWidth="1"/>
    <col min="775" max="775" width="7.140625" style="2" customWidth="1"/>
    <col min="776" max="776" width="1.8515625" style="2" customWidth="1"/>
    <col min="777" max="777" width="25.28125" style="2" customWidth="1"/>
    <col min="778" max="781" width="7.7109375" style="2" customWidth="1"/>
    <col min="782" max="782" width="2.28125" style="2" customWidth="1"/>
    <col min="783" max="783" width="7.28125" style="2" bestFit="1" customWidth="1"/>
    <col min="784" max="784" width="8.7109375" style="2" bestFit="1" customWidth="1"/>
    <col min="785" max="786" width="7.7109375" style="2" customWidth="1"/>
    <col min="787" max="787" width="2.28125" style="2" customWidth="1"/>
    <col min="788" max="791" width="7.7109375" style="2" customWidth="1"/>
    <col min="792" max="792" width="2.28125" style="2" customWidth="1"/>
    <col min="793" max="793" width="7.00390625" style="2" bestFit="1" customWidth="1"/>
    <col min="794" max="794" width="7.00390625" style="2" customWidth="1"/>
    <col min="795" max="795" width="7.00390625" style="2" bestFit="1" customWidth="1"/>
    <col min="796" max="796" width="7.8515625" style="2" customWidth="1"/>
    <col min="797" max="797" width="5.7109375" style="2" customWidth="1"/>
    <col min="798" max="798" width="2.7109375" style="2" customWidth="1"/>
    <col min="799" max="800" width="5.7109375" style="2" customWidth="1"/>
    <col min="801" max="801" width="2.7109375" style="2" customWidth="1"/>
    <col min="802" max="803" width="5.7109375" style="2" customWidth="1"/>
    <col min="804" max="1030" width="9.140625" style="2" customWidth="1"/>
    <col min="1031" max="1031" width="7.140625" style="2" customWidth="1"/>
    <col min="1032" max="1032" width="1.8515625" style="2" customWidth="1"/>
    <col min="1033" max="1033" width="25.28125" style="2" customWidth="1"/>
    <col min="1034" max="1037" width="7.7109375" style="2" customWidth="1"/>
    <col min="1038" max="1038" width="2.28125" style="2" customWidth="1"/>
    <col min="1039" max="1039" width="7.28125" style="2" bestFit="1" customWidth="1"/>
    <col min="1040" max="1040" width="8.7109375" style="2" bestFit="1" customWidth="1"/>
    <col min="1041" max="1042" width="7.7109375" style="2" customWidth="1"/>
    <col min="1043" max="1043" width="2.28125" style="2" customWidth="1"/>
    <col min="1044" max="1047" width="7.7109375" style="2" customWidth="1"/>
    <col min="1048" max="1048" width="2.28125" style="2" customWidth="1"/>
    <col min="1049" max="1049" width="7.00390625" style="2" bestFit="1" customWidth="1"/>
    <col min="1050" max="1050" width="7.00390625" style="2" customWidth="1"/>
    <col min="1051" max="1051" width="7.00390625" style="2" bestFit="1" customWidth="1"/>
    <col min="1052" max="1052" width="7.8515625" style="2" customWidth="1"/>
    <col min="1053" max="1053" width="5.7109375" style="2" customWidth="1"/>
    <col min="1054" max="1054" width="2.7109375" style="2" customWidth="1"/>
    <col min="1055" max="1056" width="5.7109375" style="2" customWidth="1"/>
    <col min="1057" max="1057" width="2.7109375" style="2" customWidth="1"/>
    <col min="1058" max="1059" width="5.7109375" style="2" customWidth="1"/>
    <col min="1060" max="1286" width="9.140625" style="2" customWidth="1"/>
    <col min="1287" max="1287" width="7.140625" style="2" customWidth="1"/>
    <col min="1288" max="1288" width="1.8515625" style="2" customWidth="1"/>
    <col min="1289" max="1289" width="25.28125" style="2" customWidth="1"/>
    <col min="1290" max="1293" width="7.7109375" style="2" customWidth="1"/>
    <col min="1294" max="1294" width="2.28125" style="2" customWidth="1"/>
    <col min="1295" max="1295" width="7.28125" style="2" bestFit="1" customWidth="1"/>
    <col min="1296" max="1296" width="8.7109375" style="2" bestFit="1" customWidth="1"/>
    <col min="1297" max="1298" width="7.7109375" style="2" customWidth="1"/>
    <col min="1299" max="1299" width="2.28125" style="2" customWidth="1"/>
    <col min="1300" max="1303" width="7.7109375" style="2" customWidth="1"/>
    <col min="1304" max="1304" width="2.28125" style="2" customWidth="1"/>
    <col min="1305" max="1305" width="7.00390625" style="2" bestFit="1" customWidth="1"/>
    <col min="1306" max="1306" width="7.00390625" style="2" customWidth="1"/>
    <col min="1307" max="1307" width="7.00390625" style="2" bestFit="1" customWidth="1"/>
    <col min="1308" max="1308" width="7.8515625" style="2" customWidth="1"/>
    <col min="1309" max="1309" width="5.7109375" style="2" customWidth="1"/>
    <col min="1310" max="1310" width="2.7109375" style="2" customWidth="1"/>
    <col min="1311" max="1312" width="5.7109375" style="2" customWidth="1"/>
    <col min="1313" max="1313" width="2.7109375" style="2" customWidth="1"/>
    <col min="1314" max="1315" width="5.7109375" style="2" customWidth="1"/>
    <col min="1316" max="1542" width="9.140625" style="2" customWidth="1"/>
    <col min="1543" max="1543" width="7.140625" style="2" customWidth="1"/>
    <col min="1544" max="1544" width="1.8515625" style="2" customWidth="1"/>
    <col min="1545" max="1545" width="25.28125" style="2" customWidth="1"/>
    <col min="1546" max="1549" width="7.7109375" style="2" customWidth="1"/>
    <col min="1550" max="1550" width="2.28125" style="2" customWidth="1"/>
    <col min="1551" max="1551" width="7.28125" style="2" bestFit="1" customWidth="1"/>
    <col min="1552" max="1552" width="8.7109375" style="2" bestFit="1" customWidth="1"/>
    <col min="1553" max="1554" width="7.7109375" style="2" customWidth="1"/>
    <col min="1555" max="1555" width="2.28125" style="2" customWidth="1"/>
    <col min="1556" max="1559" width="7.7109375" style="2" customWidth="1"/>
    <col min="1560" max="1560" width="2.28125" style="2" customWidth="1"/>
    <col min="1561" max="1561" width="7.00390625" style="2" bestFit="1" customWidth="1"/>
    <col min="1562" max="1562" width="7.00390625" style="2" customWidth="1"/>
    <col min="1563" max="1563" width="7.00390625" style="2" bestFit="1" customWidth="1"/>
    <col min="1564" max="1564" width="7.8515625" style="2" customWidth="1"/>
    <col min="1565" max="1565" width="5.7109375" style="2" customWidth="1"/>
    <col min="1566" max="1566" width="2.7109375" style="2" customWidth="1"/>
    <col min="1567" max="1568" width="5.7109375" style="2" customWidth="1"/>
    <col min="1569" max="1569" width="2.7109375" style="2" customWidth="1"/>
    <col min="1570" max="1571" width="5.7109375" style="2" customWidth="1"/>
    <col min="1572" max="1798" width="9.140625" style="2" customWidth="1"/>
    <col min="1799" max="1799" width="7.140625" style="2" customWidth="1"/>
    <col min="1800" max="1800" width="1.8515625" style="2" customWidth="1"/>
    <col min="1801" max="1801" width="25.28125" style="2" customWidth="1"/>
    <col min="1802" max="1805" width="7.7109375" style="2" customWidth="1"/>
    <col min="1806" max="1806" width="2.28125" style="2" customWidth="1"/>
    <col min="1807" max="1807" width="7.28125" style="2" bestFit="1" customWidth="1"/>
    <col min="1808" max="1808" width="8.7109375" style="2" bestFit="1" customWidth="1"/>
    <col min="1809" max="1810" width="7.7109375" style="2" customWidth="1"/>
    <col min="1811" max="1811" width="2.28125" style="2" customWidth="1"/>
    <col min="1812" max="1815" width="7.7109375" style="2" customWidth="1"/>
    <col min="1816" max="1816" width="2.28125" style="2" customWidth="1"/>
    <col min="1817" max="1817" width="7.00390625" style="2" bestFit="1" customWidth="1"/>
    <col min="1818" max="1818" width="7.00390625" style="2" customWidth="1"/>
    <col min="1819" max="1819" width="7.00390625" style="2" bestFit="1" customWidth="1"/>
    <col min="1820" max="1820" width="7.8515625" style="2" customWidth="1"/>
    <col min="1821" max="1821" width="5.7109375" style="2" customWidth="1"/>
    <col min="1822" max="1822" width="2.7109375" style="2" customWidth="1"/>
    <col min="1823" max="1824" width="5.7109375" style="2" customWidth="1"/>
    <col min="1825" max="1825" width="2.7109375" style="2" customWidth="1"/>
    <col min="1826" max="1827" width="5.7109375" style="2" customWidth="1"/>
    <col min="1828" max="2054" width="9.140625" style="2" customWidth="1"/>
    <col min="2055" max="2055" width="7.140625" style="2" customWidth="1"/>
    <col min="2056" max="2056" width="1.8515625" style="2" customWidth="1"/>
    <col min="2057" max="2057" width="25.28125" style="2" customWidth="1"/>
    <col min="2058" max="2061" width="7.7109375" style="2" customWidth="1"/>
    <col min="2062" max="2062" width="2.28125" style="2" customWidth="1"/>
    <col min="2063" max="2063" width="7.28125" style="2" bestFit="1" customWidth="1"/>
    <col min="2064" max="2064" width="8.7109375" style="2" bestFit="1" customWidth="1"/>
    <col min="2065" max="2066" width="7.7109375" style="2" customWidth="1"/>
    <col min="2067" max="2067" width="2.28125" style="2" customWidth="1"/>
    <col min="2068" max="2071" width="7.7109375" style="2" customWidth="1"/>
    <col min="2072" max="2072" width="2.28125" style="2" customWidth="1"/>
    <col min="2073" max="2073" width="7.00390625" style="2" bestFit="1" customWidth="1"/>
    <col min="2074" max="2074" width="7.00390625" style="2" customWidth="1"/>
    <col min="2075" max="2075" width="7.00390625" style="2" bestFit="1" customWidth="1"/>
    <col min="2076" max="2076" width="7.8515625" style="2" customWidth="1"/>
    <col min="2077" max="2077" width="5.7109375" style="2" customWidth="1"/>
    <col min="2078" max="2078" width="2.7109375" style="2" customWidth="1"/>
    <col min="2079" max="2080" width="5.7109375" style="2" customWidth="1"/>
    <col min="2081" max="2081" width="2.7109375" style="2" customWidth="1"/>
    <col min="2082" max="2083" width="5.7109375" style="2" customWidth="1"/>
    <col min="2084" max="2310" width="9.140625" style="2" customWidth="1"/>
    <col min="2311" max="2311" width="7.140625" style="2" customWidth="1"/>
    <col min="2312" max="2312" width="1.8515625" style="2" customWidth="1"/>
    <col min="2313" max="2313" width="25.28125" style="2" customWidth="1"/>
    <col min="2314" max="2317" width="7.7109375" style="2" customWidth="1"/>
    <col min="2318" max="2318" width="2.28125" style="2" customWidth="1"/>
    <col min="2319" max="2319" width="7.28125" style="2" bestFit="1" customWidth="1"/>
    <col min="2320" max="2320" width="8.7109375" style="2" bestFit="1" customWidth="1"/>
    <col min="2321" max="2322" width="7.7109375" style="2" customWidth="1"/>
    <col min="2323" max="2323" width="2.28125" style="2" customWidth="1"/>
    <col min="2324" max="2327" width="7.7109375" style="2" customWidth="1"/>
    <col min="2328" max="2328" width="2.28125" style="2" customWidth="1"/>
    <col min="2329" max="2329" width="7.00390625" style="2" bestFit="1" customWidth="1"/>
    <col min="2330" max="2330" width="7.00390625" style="2" customWidth="1"/>
    <col min="2331" max="2331" width="7.00390625" style="2" bestFit="1" customWidth="1"/>
    <col min="2332" max="2332" width="7.8515625" style="2" customWidth="1"/>
    <col min="2333" max="2333" width="5.7109375" style="2" customWidth="1"/>
    <col min="2334" max="2334" width="2.7109375" style="2" customWidth="1"/>
    <col min="2335" max="2336" width="5.7109375" style="2" customWidth="1"/>
    <col min="2337" max="2337" width="2.7109375" style="2" customWidth="1"/>
    <col min="2338" max="2339" width="5.7109375" style="2" customWidth="1"/>
    <col min="2340" max="2566" width="9.140625" style="2" customWidth="1"/>
    <col min="2567" max="2567" width="7.140625" style="2" customWidth="1"/>
    <col min="2568" max="2568" width="1.8515625" style="2" customWidth="1"/>
    <col min="2569" max="2569" width="25.28125" style="2" customWidth="1"/>
    <col min="2570" max="2573" width="7.7109375" style="2" customWidth="1"/>
    <col min="2574" max="2574" width="2.28125" style="2" customWidth="1"/>
    <col min="2575" max="2575" width="7.28125" style="2" bestFit="1" customWidth="1"/>
    <col min="2576" max="2576" width="8.7109375" style="2" bestFit="1" customWidth="1"/>
    <col min="2577" max="2578" width="7.7109375" style="2" customWidth="1"/>
    <col min="2579" max="2579" width="2.28125" style="2" customWidth="1"/>
    <col min="2580" max="2583" width="7.7109375" style="2" customWidth="1"/>
    <col min="2584" max="2584" width="2.28125" style="2" customWidth="1"/>
    <col min="2585" max="2585" width="7.00390625" style="2" bestFit="1" customWidth="1"/>
    <col min="2586" max="2586" width="7.00390625" style="2" customWidth="1"/>
    <col min="2587" max="2587" width="7.00390625" style="2" bestFit="1" customWidth="1"/>
    <col min="2588" max="2588" width="7.8515625" style="2" customWidth="1"/>
    <col min="2589" max="2589" width="5.7109375" style="2" customWidth="1"/>
    <col min="2590" max="2590" width="2.7109375" style="2" customWidth="1"/>
    <col min="2591" max="2592" width="5.7109375" style="2" customWidth="1"/>
    <col min="2593" max="2593" width="2.7109375" style="2" customWidth="1"/>
    <col min="2594" max="2595" width="5.7109375" style="2" customWidth="1"/>
    <col min="2596" max="2822" width="9.140625" style="2" customWidth="1"/>
    <col min="2823" max="2823" width="7.140625" style="2" customWidth="1"/>
    <col min="2824" max="2824" width="1.8515625" style="2" customWidth="1"/>
    <col min="2825" max="2825" width="25.28125" style="2" customWidth="1"/>
    <col min="2826" max="2829" width="7.7109375" style="2" customWidth="1"/>
    <col min="2830" max="2830" width="2.28125" style="2" customWidth="1"/>
    <col min="2831" max="2831" width="7.28125" style="2" bestFit="1" customWidth="1"/>
    <col min="2832" max="2832" width="8.7109375" style="2" bestFit="1" customWidth="1"/>
    <col min="2833" max="2834" width="7.7109375" style="2" customWidth="1"/>
    <col min="2835" max="2835" width="2.28125" style="2" customWidth="1"/>
    <col min="2836" max="2839" width="7.7109375" style="2" customWidth="1"/>
    <col min="2840" max="2840" width="2.28125" style="2" customWidth="1"/>
    <col min="2841" max="2841" width="7.00390625" style="2" bestFit="1" customWidth="1"/>
    <col min="2842" max="2842" width="7.00390625" style="2" customWidth="1"/>
    <col min="2843" max="2843" width="7.00390625" style="2" bestFit="1" customWidth="1"/>
    <col min="2844" max="2844" width="7.8515625" style="2" customWidth="1"/>
    <col min="2845" max="2845" width="5.7109375" style="2" customWidth="1"/>
    <col min="2846" max="2846" width="2.7109375" style="2" customWidth="1"/>
    <col min="2847" max="2848" width="5.7109375" style="2" customWidth="1"/>
    <col min="2849" max="2849" width="2.7109375" style="2" customWidth="1"/>
    <col min="2850" max="2851" width="5.7109375" style="2" customWidth="1"/>
    <col min="2852" max="3078" width="9.140625" style="2" customWidth="1"/>
    <col min="3079" max="3079" width="7.140625" style="2" customWidth="1"/>
    <col min="3080" max="3080" width="1.8515625" style="2" customWidth="1"/>
    <col min="3081" max="3081" width="25.28125" style="2" customWidth="1"/>
    <col min="3082" max="3085" width="7.7109375" style="2" customWidth="1"/>
    <col min="3086" max="3086" width="2.28125" style="2" customWidth="1"/>
    <col min="3087" max="3087" width="7.28125" style="2" bestFit="1" customWidth="1"/>
    <col min="3088" max="3088" width="8.7109375" style="2" bestFit="1" customWidth="1"/>
    <col min="3089" max="3090" width="7.7109375" style="2" customWidth="1"/>
    <col min="3091" max="3091" width="2.28125" style="2" customWidth="1"/>
    <col min="3092" max="3095" width="7.7109375" style="2" customWidth="1"/>
    <col min="3096" max="3096" width="2.28125" style="2" customWidth="1"/>
    <col min="3097" max="3097" width="7.00390625" style="2" bestFit="1" customWidth="1"/>
    <col min="3098" max="3098" width="7.00390625" style="2" customWidth="1"/>
    <col min="3099" max="3099" width="7.00390625" style="2" bestFit="1" customWidth="1"/>
    <col min="3100" max="3100" width="7.8515625" style="2" customWidth="1"/>
    <col min="3101" max="3101" width="5.7109375" style="2" customWidth="1"/>
    <col min="3102" max="3102" width="2.7109375" style="2" customWidth="1"/>
    <col min="3103" max="3104" width="5.7109375" style="2" customWidth="1"/>
    <col min="3105" max="3105" width="2.7109375" style="2" customWidth="1"/>
    <col min="3106" max="3107" width="5.7109375" style="2" customWidth="1"/>
    <col min="3108" max="3334" width="9.140625" style="2" customWidth="1"/>
    <col min="3335" max="3335" width="7.140625" style="2" customWidth="1"/>
    <col min="3336" max="3336" width="1.8515625" style="2" customWidth="1"/>
    <col min="3337" max="3337" width="25.28125" style="2" customWidth="1"/>
    <col min="3338" max="3341" width="7.7109375" style="2" customWidth="1"/>
    <col min="3342" max="3342" width="2.28125" style="2" customWidth="1"/>
    <col min="3343" max="3343" width="7.28125" style="2" bestFit="1" customWidth="1"/>
    <col min="3344" max="3344" width="8.7109375" style="2" bestFit="1" customWidth="1"/>
    <col min="3345" max="3346" width="7.7109375" style="2" customWidth="1"/>
    <col min="3347" max="3347" width="2.28125" style="2" customWidth="1"/>
    <col min="3348" max="3351" width="7.7109375" style="2" customWidth="1"/>
    <col min="3352" max="3352" width="2.28125" style="2" customWidth="1"/>
    <col min="3353" max="3353" width="7.00390625" style="2" bestFit="1" customWidth="1"/>
    <col min="3354" max="3354" width="7.00390625" style="2" customWidth="1"/>
    <col min="3355" max="3355" width="7.00390625" style="2" bestFit="1" customWidth="1"/>
    <col min="3356" max="3356" width="7.8515625" style="2" customWidth="1"/>
    <col min="3357" max="3357" width="5.7109375" style="2" customWidth="1"/>
    <col min="3358" max="3358" width="2.7109375" style="2" customWidth="1"/>
    <col min="3359" max="3360" width="5.7109375" style="2" customWidth="1"/>
    <col min="3361" max="3361" width="2.7109375" style="2" customWidth="1"/>
    <col min="3362" max="3363" width="5.7109375" style="2" customWidth="1"/>
    <col min="3364" max="3590" width="9.140625" style="2" customWidth="1"/>
    <col min="3591" max="3591" width="7.140625" style="2" customWidth="1"/>
    <col min="3592" max="3592" width="1.8515625" style="2" customWidth="1"/>
    <col min="3593" max="3593" width="25.28125" style="2" customWidth="1"/>
    <col min="3594" max="3597" width="7.7109375" style="2" customWidth="1"/>
    <col min="3598" max="3598" width="2.28125" style="2" customWidth="1"/>
    <col min="3599" max="3599" width="7.28125" style="2" bestFit="1" customWidth="1"/>
    <col min="3600" max="3600" width="8.7109375" style="2" bestFit="1" customWidth="1"/>
    <col min="3601" max="3602" width="7.7109375" style="2" customWidth="1"/>
    <col min="3603" max="3603" width="2.28125" style="2" customWidth="1"/>
    <col min="3604" max="3607" width="7.7109375" style="2" customWidth="1"/>
    <col min="3608" max="3608" width="2.28125" style="2" customWidth="1"/>
    <col min="3609" max="3609" width="7.00390625" style="2" bestFit="1" customWidth="1"/>
    <col min="3610" max="3610" width="7.00390625" style="2" customWidth="1"/>
    <col min="3611" max="3611" width="7.00390625" style="2" bestFit="1" customWidth="1"/>
    <col min="3612" max="3612" width="7.8515625" style="2" customWidth="1"/>
    <col min="3613" max="3613" width="5.7109375" style="2" customWidth="1"/>
    <col min="3614" max="3614" width="2.7109375" style="2" customWidth="1"/>
    <col min="3615" max="3616" width="5.7109375" style="2" customWidth="1"/>
    <col min="3617" max="3617" width="2.7109375" style="2" customWidth="1"/>
    <col min="3618" max="3619" width="5.7109375" style="2" customWidth="1"/>
    <col min="3620" max="3846" width="9.140625" style="2" customWidth="1"/>
    <col min="3847" max="3847" width="7.140625" style="2" customWidth="1"/>
    <col min="3848" max="3848" width="1.8515625" style="2" customWidth="1"/>
    <col min="3849" max="3849" width="25.28125" style="2" customWidth="1"/>
    <col min="3850" max="3853" width="7.7109375" style="2" customWidth="1"/>
    <col min="3854" max="3854" width="2.28125" style="2" customWidth="1"/>
    <col min="3855" max="3855" width="7.28125" style="2" bestFit="1" customWidth="1"/>
    <col min="3856" max="3856" width="8.7109375" style="2" bestFit="1" customWidth="1"/>
    <col min="3857" max="3858" width="7.7109375" style="2" customWidth="1"/>
    <col min="3859" max="3859" width="2.28125" style="2" customWidth="1"/>
    <col min="3860" max="3863" width="7.7109375" style="2" customWidth="1"/>
    <col min="3864" max="3864" width="2.28125" style="2" customWidth="1"/>
    <col min="3865" max="3865" width="7.00390625" style="2" bestFit="1" customWidth="1"/>
    <col min="3866" max="3866" width="7.00390625" style="2" customWidth="1"/>
    <col min="3867" max="3867" width="7.00390625" style="2" bestFit="1" customWidth="1"/>
    <col min="3868" max="3868" width="7.8515625" style="2" customWidth="1"/>
    <col min="3869" max="3869" width="5.7109375" style="2" customWidth="1"/>
    <col min="3870" max="3870" width="2.7109375" style="2" customWidth="1"/>
    <col min="3871" max="3872" width="5.7109375" style="2" customWidth="1"/>
    <col min="3873" max="3873" width="2.7109375" style="2" customWidth="1"/>
    <col min="3874" max="3875" width="5.7109375" style="2" customWidth="1"/>
    <col min="3876" max="4102" width="9.140625" style="2" customWidth="1"/>
    <col min="4103" max="4103" width="7.140625" style="2" customWidth="1"/>
    <col min="4104" max="4104" width="1.8515625" style="2" customWidth="1"/>
    <col min="4105" max="4105" width="25.28125" style="2" customWidth="1"/>
    <col min="4106" max="4109" width="7.7109375" style="2" customWidth="1"/>
    <col min="4110" max="4110" width="2.28125" style="2" customWidth="1"/>
    <col min="4111" max="4111" width="7.28125" style="2" bestFit="1" customWidth="1"/>
    <col min="4112" max="4112" width="8.7109375" style="2" bestFit="1" customWidth="1"/>
    <col min="4113" max="4114" width="7.7109375" style="2" customWidth="1"/>
    <col min="4115" max="4115" width="2.28125" style="2" customWidth="1"/>
    <col min="4116" max="4119" width="7.7109375" style="2" customWidth="1"/>
    <col min="4120" max="4120" width="2.28125" style="2" customWidth="1"/>
    <col min="4121" max="4121" width="7.00390625" style="2" bestFit="1" customWidth="1"/>
    <col min="4122" max="4122" width="7.00390625" style="2" customWidth="1"/>
    <col min="4123" max="4123" width="7.00390625" style="2" bestFit="1" customWidth="1"/>
    <col min="4124" max="4124" width="7.8515625" style="2" customWidth="1"/>
    <col min="4125" max="4125" width="5.7109375" style="2" customWidth="1"/>
    <col min="4126" max="4126" width="2.7109375" style="2" customWidth="1"/>
    <col min="4127" max="4128" width="5.7109375" style="2" customWidth="1"/>
    <col min="4129" max="4129" width="2.7109375" style="2" customWidth="1"/>
    <col min="4130" max="4131" width="5.7109375" style="2" customWidth="1"/>
    <col min="4132" max="4358" width="9.140625" style="2" customWidth="1"/>
    <col min="4359" max="4359" width="7.140625" style="2" customWidth="1"/>
    <col min="4360" max="4360" width="1.8515625" style="2" customWidth="1"/>
    <col min="4361" max="4361" width="25.28125" style="2" customWidth="1"/>
    <col min="4362" max="4365" width="7.7109375" style="2" customWidth="1"/>
    <col min="4366" max="4366" width="2.28125" style="2" customWidth="1"/>
    <col min="4367" max="4367" width="7.28125" style="2" bestFit="1" customWidth="1"/>
    <col min="4368" max="4368" width="8.7109375" style="2" bestFit="1" customWidth="1"/>
    <col min="4369" max="4370" width="7.7109375" style="2" customWidth="1"/>
    <col min="4371" max="4371" width="2.28125" style="2" customWidth="1"/>
    <col min="4372" max="4375" width="7.7109375" style="2" customWidth="1"/>
    <col min="4376" max="4376" width="2.28125" style="2" customWidth="1"/>
    <col min="4377" max="4377" width="7.00390625" style="2" bestFit="1" customWidth="1"/>
    <col min="4378" max="4378" width="7.00390625" style="2" customWidth="1"/>
    <col min="4379" max="4379" width="7.00390625" style="2" bestFit="1" customWidth="1"/>
    <col min="4380" max="4380" width="7.8515625" style="2" customWidth="1"/>
    <col min="4381" max="4381" width="5.7109375" style="2" customWidth="1"/>
    <col min="4382" max="4382" width="2.7109375" style="2" customWidth="1"/>
    <col min="4383" max="4384" width="5.7109375" style="2" customWidth="1"/>
    <col min="4385" max="4385" width="2.7109375" style="2" customWidth="1"/>
    <col min="4386" max="4387" width="5.7109375" style="2" customWidth="1"/>
    <col min="4388" max="4614" width="9.140625" style="2" customWidth="1"/>
    <col min="4615" max="4615" width="7.140625" style="2" customWidth="1"/>
    <col min="4616" max="4616" width="1.8515625" style="2" customWidth="1"/>
    <col min="4617" max="4617" width="25.28125" style="2" customWidth="1"/>
    <col min="4618" max="4621" width="7.7109375" style="2" customWidth="1"/>
    <col min="4622" max="4622" width="2.28125" style="2" customWidth="1"/>
    <col min="4623" max="4623" width="7.28125" style="2" bestFit="1" customWidth="1"/>
    <col min="4624" max="4624" width="8.7109375" style="2" bestFit="1" customWidth="1"/>
    <col min="4625" max="4626" width="7.7109375" style="2" customWidth="1"/>
    <col min="4627" max="4627" width="2.28125" style="2" customWidth="1"/>
    <col min="4628" max="4631" width="7.7109375" style="2" customWidth="1"/>
    <col min="4632" max="4632" width="2.28125" style="2" customWidth="1"/>
    <col min="4633" max="4633" width="7.00390625" style="2" bestFit="1" customWidth="1"/>
    <col min="4634" max="4634" width="7.00390625" style="2" customWidth="1"/>
    <col min="4635" max="4635" width="7.00390625" style="2" bestFit="1" customWidth="1"/>
    <col min="4636" max="4636" width="7.8515625" style="2" customWidth="1"/>
    <col min="4637" max="4637" width="5.7109375" style="2" customWidth="1"/>
    <col min="4638" max="4638" width="2.7109375" style="2" customWidth="1"/>
    <col min="4639" max="4640" width="5.7109375" style="2" customWidth="1"/>
    <col min="4641" max="4641" width="2.7109375" style="2" customWidth="1"/>
    <col min="4642" max="4643" width="5.7109375" style="2" customWidth="1"/>
    <col min="4644" max="4870" width="9.140625" style="2" customWidth="1"/>
    <col min="4871" max="4871" width="7.140625" style="2" customWidth="1"/>
    <col min="4872" max="4872" width="1.8515625" style="2" customWidth="1"/>
    <col min="4873" max="4873" width="25.28125" style="2" customWidth="1"/>
    <col min="4874" max="4877" width="7.7109375" style="2" customWidth="1"/>
    <col min="4878" max="4878" width="2.28125" style="2" customWidth="1"/>
    <col min="4879" max="4879" width="7.28125" style="2" bestFit="1" customWidth="1"/>
    <col min="4880" max="4880" width="8.7109375" style="2" bestFit="1" customWidth="1"/>
    <col min="4881" max="4882" width="7.7109375" style="2" customWidth="1"/>
    <col min="4883" max="4883" width="2.28125" style="2" customWidth="1"/>
    <col min="4884" max="4887" width="7.7109375" style="2" customWidth="1"/>
    <col min="4888" max="4888" width="2.28125" style="2" customWidth="1"/>
    <col min="4889" max="4889" width="7.00390625" style="2" bestFit="1" customWidth="1"/>
    <col min="4890" max="4890" width="7.00390625" style="2" customWidth="1"/>
    <col min="4891" max="4891" width="7.00390625" style="2" bestFit="1" customWidth="1"/>
    <col min="4892" max="4892" width="7.8515625" style="2" customWidth="1"/>
    <col min="4893" max="4893" width="5.7109375" style="2" customWidth="1"/>
    <col min="4894" max="4894" width="2.7109375" style="2" customWidth="1"/>
    <col min="4895" max="4896" width="5.7109375" style="2" customWidth="1"/>
    <col min="4897" max="4897" width="2.7109375" style="2" customWidth="1"/>
    <col min="4898" max="4899" width="5.7109375" style="2" customWidth="1"/>
    <col min="4900" max="5126" width="9.140625" style="2" customWidth="1"/>
    <col min="5127" max="5127" width="7.140625" style="2" customWidth="1"/>
    <col min="5128" max="5128" width="1.8515625" style="2" customWidth="1"/>
    <col min="5129" max="5129" width="25.28125" style="2" customWidth="1"/>
    <col min="5130" max="5133" width="7.7109375" style="2" customWidth="1"/>
    <col min="5134" max="5134" width="2.28125" style="2" customWidth="1"/>
    <col min="5135" max="5135" width="7.28125" style="2" bestFit="1" customWidth="1"/>
    <col min="5136" max="5136" width="8.7109375" style="2" bestFit="1" customWidth="1"/>
    <col min="5137" max="5138" width="7.7109375" style="2" customWidth="1"/>
    <col min="5139" max="5139" width="2.28125" style="2" customWidth="1"/>
    <col min="5140" max="5143" width="7.7109375" style="2" customWidth="1"/>
    <col min="5144" max="5144" width="2.28125" style="2" customWidth="1"/>
    <col min="5145" max="5145" width="7.00390625" style="2" bestFit="1" customWidth="1"/>
    <col min="5146" max="5146" width="7.00390625" style="2" customWidth="1"/>
    <col min="5147" max="5147" width="7.00390625" style="2" bestFit="1" customWidth="1"/>
    <col min="5148" max="5148" width="7.8515625" style="2" customWidth="1"/>
    <col min="5149" max="5149" width="5.7109375" style="2" customWidth="1"/>
    <col min="5150" max="5150" width="2.7109375" style="2" customWidth="1"/>
    <col min="5151" max="5152" width="5.7109375" style="2" customWidth="1"/>
    <col min="5153" max="5153" width="2.7109375" style="2" customWidth="1"/>
    <col min="5154" max="5155" width="5.7109375" style="2" customWidth="1"/>
    <col min="5156" max="5382" width="9.140625" style="2" customWidth="1"/>
    <col min="5383" max="5383" width="7.140625" style="2" customWidth="1"/>
    <col min="5384" max="5384" width="1.8515625" style="2" customWidth="1"/>
    <col min="5385" max="5385" width="25.28125" style="2" customWidth="1"/>
    <col min="5386" max="5389" width="7.7109375" style="2" customWidth="1"/>
    <col min="5390" max="5390" width="2.28125" style="2" customWidth="1"/>
    <col min="5391" max="5391" width="7.28125" style="2" bestFit="1" customWidth="1"/>
    <col min="5392" max="5392" width="8.7109375" style="2" bestFit="1" customWidth="1"/>
    <col min="5393" max="5394" width="7.7109375" style="2" customWidth="1"/>
    <col min="5395" max="5395" width="2.28125" style="2" customWidth="1"/>
    <col min="5396" max="5399" width="7.7109375" style="2" customWidth="1"/>
    <col min="5400" max="5400" width="2.28125" style="2" customWidth="1"/>
    <col min="5401" max="5401" width="7.00390625" style="2" bestFit="1" customWidth="1"/>
    <col min="5402" max="5402" width="7.00390625" style="2" customWidth="1"/>
    <col min="5403" max="5403" width="7.00390625" style="2" bestFit="1" customWidth="1"/>
    <col min="5404" max="5404" width="7.8515625" style="2" customWidth="1"/>
    <col min="5405" max="5405" width="5.7109375" style="2" customWidth="1"/>
    <col min="5406" max="5406" width="2.7109375" style="2" customWidth="1"/>
    <col min="5407" max="5408" width="5.7109375" style="2" customWidth="1"/>
    <col min="5409" max="5409" width="2.7109375" style="2" customWidth="1"/>
    <col min="5410" max="5411" width="5.7109375" style="2" customWidth="1"/>
    <col min="5412" max="5638" width="9.140625" style="2" customWidth="1"/>
    <col min="5639" max="5639" width="7.140625" style="2" customWidth="1"/>
    <col min="5640" max="5640" width="1.8515625" style="2" customWidth="1"/>
    <col min="5641" max="5641" width="25.28125" style="2" customWidth="1"/>
    <col min="5642" max="5645" width="7.7109375" style="2" customWidth="1"/>
    <col min="5646" max="5646" width="2.28125" style="2" customWidth="1"/>
    <col min="5647" max="5647" width="7.28125" style="2" bestFit="1" customWidth="1"/>
    <col min="5648" max="5648" width="8.7109375" style="2" bestFit="1" customWidth="1"/>
    <col min="5649" max="5650" width="7.7109375" style="2" customWidth="1"/>
    <col min="5651" max="5651" width="2.28125" style="2" customWidth="1"/>
    <col min="5652" max="5655" width="7.7109375" style="2" customWidth="1"/>
    <col min="5656" max="5656" width="2.28125" style="2" customWidth="1"/>
    <col min="5657" max="5657" width="7.00390625" style="2" bestFit="1" customWidth="1"/>
    <col min="5658" max="5658" width="7.00390625" style="2" customWidth="1"/>
    <col min="5659" max="5659" width="7.00390625" style="2" bestFit="1" customWidth="1"/>
    <col min="5660" max="5660" width="7.8515625" style="2" customWidth="1"/>
    <col min="5661" max="5661" width="5.7109375" style="2" customWidth="1"/>
    <col min="5662" max="5662" width="2.7109375" style="2" customWidth="1"/>
    <col min="5663" max="5664" width="5.7109375" style="2" customWidth="1"/>
    <col min="5665" max="5665" width="2.7109375" style="2" customWidth="1"/>
    <col min="5666" max="5667" width="5.7109375" style="2" customWidth="1"/>
    <col min="5668" max="5894" width="9.140625" style="2" customWidth="1"/>
    <col min="5895" max="5895" width="7.140625" style="2" customWidth="1"/>
    <col min="5896" max="5896" width="1.8515625" style="2" customWidth="1"/>
    <col min="5897" max="5897" width="25.28125" style="2" customWidth="1"/>
    <col min="5898" max="5901" width="7.7109375" style="2" customWidth="1"/>
    <col min="5902" max="5902" width="2.28125" style="2" customWidth="1"/>
    <col min="5903" max="5903" width="7.28125" style="2" bestFit="1" customWidth="1"/>
    <col min="5904" max="5904" width="8.7109375" style="2" bestFit="1" customWidth="1"/>
    <col min="5905" max="5906" width="7.7109375" style="2" customWidth="1"/>
    <col min="5907" max="5907" width="2.28125" style="2" customWidth="1"/>
    <col min="5908" max="5911" width="7.7109375" style="2" customWidth="1"/>
    <col min="5912" max="5912" width="2.28125" style="2" customWidth="1"/>
    <col min="5913" max="5913" width="7.00390625" style="2" bestFit="1" customWidth="1"/>
    <col min="5914" max="5914" width="7.00390625" style="2" customWidth="1"/>
    <col min="5915" max="5915" width="7.00390625" style="2" bestFit="1" customWidth="1"/>
    <col min="5916" max="5916" width="7.8515625" style="2" customWidth="1"/>
    <col min="5917" max="5917" width="5.7109375" style="2" customWidth="1"/>
    <col min="5918" max="5918" width="2.7109375" style="2" customWidth="1"/>
    <col min="5919" max="5920" width="5.7109375" style="2" customWidth="1"/>
    <col min="5921" max="5921" width="2.7109375" style="2" customWidth="1"/>
    <col min="5922" max="5923" width="5.7109375" style="2" customWidth="1"/>
    <col min="5924" max="6150" width="9.140625" style="2" customWidth="1"/>
    <col min="6151" max="6151" width="7.140625" style="2" customWidth="1"/>
    <col min="6152" max="6152" width="1.8515625" style="2" customWidth="1"/>
    <col min="6153" max="6153" width="25.28125" style="2" customWidth="1"/>
    <col min="6154" max="6157" width="7.7109375" style="2" customWidth="1"/>
    <col min="6158" max="6158" width="2.28125" style="2" customWidth="1"/>
    <col min="6159" max="6159" width="7.28125" style="2" bestFit="1" customWidth="1"/>
    <col min="6160" max="6160" width="8.7109375" style="2" bestFit="1" customWidth="1"/>
    <col min="6161" max="6162" width="7.7109375" style="2" customWidth="1"/>
    <col min="6163" max="6163" width="2.28125" style="2" customWidth="1"/>
    <col min="6164" max="6167" width="7.7109375" style="2" customWidth="1"/>
    <col min="6168" max="6168" width="2.28125" style="2" customWidth="1"/>
    <col min="6169" max="6169" width="7.00390625" style="2" bestFit="1" customWidth="1"/>
    <col min="6170" max="6170" width="7.00390625" style="2" customWidth="1"/>
    <col min="6171" max="6171" width="7.00390625" style="2" bestFit="1" customWidth="1"/>
    <col min="6172" max="6172" width="7.8515625" style="2" customWidth="1"/>
    <col min="6173" max="6173" width="5.7109375" style="2" customWidth="1"/>
    <col min="6174" max="6174" width="2.7109375" style="2" customWidth="1"/>
    <col min="6175" max="6176" width="5.7109375" style="2" customWidth="1"/>
    <col min="6177" max="6177" width="2.7109375" style="2" customWidth="1"/>
    <col min="6178" max="6179" width="5.7109375" style="2" customWidth="1"/>
    <col min="6180" max="6406" width="9.140625" style="2" customWidth="1"/>
    <col min="6407" max="6407" width="7.140625" style="2" customWidth="1"/>
    <col min="6408" max="6408" width="1.8515625" style="2" customWidth="1"/>
    <col min="6409" max="6409" width="25.28125" style="2" customWidth="1"/>
    <col min="6410" max="6413" width="7.7109375" style="2" customWidth="1"/>
    <col min="6414" max="6414" width="2.28125" style="2" customWidth="1"/>
    <col min="6415" max="6415" width="7.28125" style="2" bestFit="1" customWidth="1"/>
    <col min="6416" max="6416" width="8.7109375" style="2" bestFit="1" customWidth="1"/>
    <col min="6417" max="6418" width="7.7109375" style="2" customWidth="1"/>
    <col min="6419" max="6419" width="2.28125" style="2" customWidth="1"/>
    <col min="6420" max="6423" width="7.7109375" style="2" customWidth="1"/>
    <col min="6424" max="6424" width="2.28125" style="2" customWidth="1"/>
    <col min="6425" max="6425" width="7.00390625" style="2" bestFit="1" customWidth="1"/>
    <col min="6426" max="6426" width="7.00390625" style="2" customWidth="1"/>
    <col min="6427" max="6427" width="7.00390625" style="2" bestFit="1" customWidth="1"/>
    <col min="6428" max="6428" width="7.8515625" style="2" customWidth="1"/>
    <col min="6429" max="6429" width="5.7109375" style="2" customWidth="1"/>
    <col min="6430" max="6430" width="2.7109375" style="2" customWidth="1"/>
    <col min="6431" max="6432" width="5.7109375" style="2" customWidth="1"/>
    <col min="6433" max="6433" width="2.7109375" style="2" customWidth="1"/>
    <col min="6434" max="6435" width="5.7109375" style="2" customWidth="1"/>
    <col min="6436" max="6662" width="9.140625" style="2" customWidth="1"/>
    <col min="6663" max="6663" width="7.140625" style="2" customWidth="1"/>
    <col min="6664" max="6664" width="1.8515625" style="2" customWidth="1"/>
    <col min="6665" max="6665" width="25.28125" style="2" customWidth="1"/>
    <col min="6666" max="6669" width="7.7109375" style="2" customWidth="1"/>
    <col min="6670" max="6670" width="2.28125" style="2" customWidth="1"/>
    <col min="6671" max="6671" width="7.28125" style="2" bestFit="1" customWidth="1"/>
    <col min="6672" max="6672" width="8.7109375" style="2" bestFit="1" customWidth="1"/>
    <col min="6673" max="6674" width="7.7109375" style="2" customWidth="1"/>
    <col min="6675" max="6675" width="2.28125" style="2" customWidth="1"/>
    <col min="6676" max="6679" width="7.7109375" style="2" customWidth="1"/>
    <col min="6680" max="6680" width="2.28125" style="2" customWidth="1"/>
    <col min="6681" max="6681" width="7.00390625" style="2" bestFit="1" customWidth="1"/>
    <col min="6682" max="6682" width="7.00390625" style="2" customWidth="1"/>
    <col min="6683" max="6683" width="7.00390625" style="2" bestFit="1" customWidth="1"/>
    <col min="6684" max="6684" width="7.8515625" style="2" customWidth="1"/>
    <col min="6685" max="6685" width="5.7109375" style="2" customWidth="1"/>
    <col min="6686" max="6686" width="2.7109375" style="2" customWidth="1"/>
    <col min="6687" max="6688" width="5.7109375" style="2" customWidth="1"/>
    <col min="6689" max="6689" width="2.7109375" style="2" customWidth="1"/>
    <col min="6690" max="6691" width="5.7109375" style="2" customWidth="1"/>
    <col min="6692" max="6918" width="9.140625" style="2" customWidth="1"/>
    <col min="6919" max="6919" width="7.140625" style="2" customWidth="1"/>
    <col min="6920" max="6920" width="1.8515625" style="2" customWidth="1"/>
    <col min="6921" max="6921" width="25.28125" style="2" customWidth="1"/>
    <col min="6922" max="6925" width="7.7109375" style="2" customWidth="1"/>
    <col min="6926" max="6926" width="2.28125" style="2" customWidth="1"/>
    <col min="6927" max="6927" width="7.28125" style="2" bestFit="1" customWidth="1"/>
    <col min="6928" max="6928" width="8.7109375" style="2" bestFit="1" customWidth="1"/>
    <col min="6929" max="6930" width="7.7109375" style="2" customWidth="1"/>
    <col min="6931" max="6931" width="2.28125" style="2" customWidth="1"/>
    <col min="6932" max="6935" width="7.7109375" style="2" customWidth="1"/>
    <col min="6936" max="6936" width="2.28125" style="2" customWidth="1"/>
    <col min="6937" max="6937" width="7.00390625" style="2" bestFit="1" customWidth="1"/>
    <col min="6938" max="6938" width="7.00390625" style="2" customWidth="1"/>
    <col min="6939" max="6939" width="7.00390625" style="2" bestFit="1" customWidth="1"/>
    <col min="6940" max="6940" width="7.8515625" style="2" customWidth="1"/>
    <col min="6941" max="6941" width="5.7109375" style="2" customWidth="1"/>
    <col min="6942" max="6942" width="2.7109375" style="2" customWidth="1"/>
    <col min="6943" max="6944" width="5.7109375" style="2" customWidth="1"/>
    <col min="6945" max="6945" width="2.7109375" style="2" customWidth="1"/>
    <col min="6946" max="6947" width="5.7109375" style="2" customWidth="1"/>
    <col min="6948" max="7174" width="9.140625" style="2" customWidth="1"/>
    <col min="7175" max="7175" width="7.140625" style="2" customWidth="1"/>
    <col min="7176" max="7176" width="1.8515625" style="2" customWidth="1"/>
    <col min="7177" max="7177" width="25.28125" style="2" customWidth="1"/>
    <col min="7178" max="7181" width="7.7109375" style="2" customWidth="1"/>
    <col min="7182" max="7182" width="2.28125" style="2" customWidth="1"/>
    <col min="7183" max="7183" width="7.28125" style="2" bestFit="1" customWidth="1"/>
    <col min="7184" max="7184" width="8.7109375" style="2" bestFit="1" customWidth="1"/>
    <col min="7185" max="7186" width="7.7109375" style="2" customWidth="1"/>
    <col min="7187" max="7187" width="2.28125" style="2" customWidth="1"/>
    <col min="7188" max="7191" width="7.7109375" style="2" customWidth="1"/>
    <col min="7192" max="7192" width="2.28125" style="2" customWidth="1"/>
    <col min="7193" max="7193" width="7.00390625" style="2" bestFit="1" customWidth="1"/>
    <col min="7194" max="7194" width="7.00390625" style="2" customWidth="1"/>
    <col min="7195" max="7195" width="7.00390625" style="2" bestFit="1" customWidth="1"/>
    <col min="7196" max="7196" width="7.8515625" style="2" customWidth="1"/>
    <col min="7197" max="7197" width="5.7109375" style="2" customWidth="1"/>
    <col min="7198" max="7198" width="2.7109375" style="2" customWidth="1"/>
    <col min="7199" max="7200" width="5.7109375" style="2" customWidth="1"/>
    <col min="7201" max="7201" width="2.7109375" style="2" customWidth="1"/>
    <col min="7202" max="7203" width="5.7109375" style="2" customWidth="1"/>
    <col min="7204" max="7430" width="9.140625" style="2" customWidth="1"/>
    <col min="7431" max="7431" width="7.140625" style="2" customWidth="1"/>
    <col min="7432" max="7432" width="1.8515625" style="2" customWidth="1"/>
    <col min="7433" max="7433" width="25.28125" style="2" customWidth="1"/>
    <col min="7434" max="7437" width="7.7109375" style="2" customWidth="1"/>
    <col min="7438" max="7438" width="2.28125" style="2" customWidth="1"/>
    <col min="7439" max="7439" width="7.28125" style="2" bestFit="1" customWidth="1"/>
    <col min="7440" max="7440" width="8.7109375" style="2" bestFit="1" customWidth="1"/>
    <col min="7441" max="7442" width="7.7109375" style="2" customWidth="1"/>
    <col min="7443" max="7443" width="2.28125" style="2" customWidth="1"/>
    <col min="7444" max="7447" width="7.7109375" style="2" customWidth="1"/>
    <col min="7448" max="7448" width="2.28125" style="2" customWidth="1"/>
    <col min="7449" max="7449" width="7.00390625" style="2" bestFit="1" customWidth="1"/>
    <col min="7450" max="7450" width="7.00390625" style="2" customWidth="1"/>
    <col min="7451" max="7451" width="7.00390625" style="2" bestFit="1" customWidth="1"/>
    <col min="7452" max="7452" width="7.8515625" style="2" customWidth="1"/>
    <col min="7453" max="7453" width="5.7109375" style="2" customWidth="1"/>
    <col min="7454" max="7454" width="2.7109375" style="2" customWidth="1"/>
    <col min="7455" max="7456" width="5.7109375" style="2" customWidth="1"/>
    <col min="7457" max="7457" width="2.7109375" style="2" customWidth="1"/>
    <col min="7458" max="7459" width="5.7109375" style="2" customWidth="1"/>
    <col min="7460" max="7686" width="9.140625" style="2" customWidth="1"/>
    <col min="7687" max="7687" width="7.140625" style="2" customWidth="1"/>
    <col min="7688" max="7688" width="1.8515625" style="2" customWidth="1"/>
    <col min="7689" max="7689" width="25.28125" style="2" customWidth="1"/>
    <col min="7690" max="7693" width="7.7109375" style="2" customWidth="1"/>
    <col min="7694" max="7694" width="2.28125" style="2" customWidth="1"/>
    <col min="7695" max="7695" width="7.28125" style="2" bestFit="1" customWidth="1"/>
    <col min="7696" max="7696" width="8.7109375" style="2" bestFit="1" customWidth="1"/>
    <col min="7697" max="7698" width="7.7109375" style="2" customWidth="1"/>
    <col min="7699" max="7699" width="2.28125" style="2" customWidth="1"/>
    <col min="7700" max="7703" width="7.7109375" style="2" customWidth="1"/>
    <col min="7704" max="7704" width="2.28125" style="2" customWidth="1"/>
    <col min="7705" max="7705" width="7.00390625" style="2" bestFit="1" customWidth="1"/>
    <col min="7706" max="7706" width="7.00390625" style="2" customWidth="1"/>
    <col min="7707" max="7707" width="7.00390625" style="2" bestFit="1" customWidth="1"/>
    <col min="7708" max="7708" width="7.8515625" style="2" customWidth="1"/>
    <col min="7709" max="7709" width="5.7109375" style="2" customWidth="1"/>
    <col min="7710" max="7710" width="2.7109375" style="2" customWidth="1"/>
    <col min="7711" max="7712" width="5.7109375" style="2" customWidth="1"/>
    <col min="7713" max="7713" width="2.7109375" style="2" customWidth="1"/>
    <col min="7714" max="7715" width="5.7109375" style="2" customWidth="1"/>
    <col min="7716" max="7942" width="9.140625" style="2" customWidth="1"/>
    <col min="7943" max="7943" width="7.140625" style="2" customWidth="1"/>
    <col min="7944" max="7944" width="1.8515625" style="2" customWidth="1"/>
    <col min="7945" max="7945" width="25.28125" style="2" customWidth="1"/>
    <col min="7946" max="7949" width="7.7109375" style="2" customWidth="1"/>
    <col min="7950" max="7950" width="2.28125" style="2" customWidth="1"/>
    <col min="7951" max="7951" width="7.28125" style="2" bestFit="1" customWidth="1"/>
    <col min="7952" max="7952" width="8.7109375" style="2" bestFit="1" customWidth="1"/>
    <col min="7953" max="7954" width="7.7109375" style="2" customWidth="1"/>
    <col min="7955" max="7955" width="2.28125" style="2" customWidth="1"/>
    <col min="7956" max="7959" width="7.7109375" style="2" customWidth="1"/>
    <col min="7960" max="7960" width="2.28125" style="2" customWidth="1"/>
    <col min="7961" max="7961" width="7.00390625" style="2" bestFit="1" customWidth="1"/>
    <col min="7962" max="7962" width="7.00390625" style="2" customWidth="1"/>
    <col min="7963" max="7963" width="7.00390625" style="2" bestFit="1" customWidth="1"/>
    <col min="7964" max="7964" width="7.8515625" style="2" customWidth="1"/>
    <col min="7965" max="7965" width="5.7109375" style="2" customWidth="1"/>
    <col min="7966" max="7966" width="2.7109375" style="2" customWidth="1"/>
    <col min="7967" max="7968" width="5.7109375" style="2" customWidth="1"/>
    <col min="7969" max="7969" width="2.7109375" style="2" customWidth="1"/>
    <col min="7970" max="7971" width="5.7109375" style="2" customWidth="1"/>
    <col min="7972" max="8198" width="9.140625" style="2" customWidth="1"/>
    <col min="8199" max="8199" width="7.140625" style="2" customWidth="1"/>
    <col min="8200" max="8200" width="1.8515625" style="2" customWidth="1"/>
    <col min="8201" max="8201" width="25.28125" style="2" customWidth="1"/>
    <col min="8202" max="8205" width="7.7109375" style="2" customWidth="1"/>
    <col min="8206" max="8206" width="2.28125" style="2" customWidth="1"/>
    <col min="8207" max="8207" width="7.28125" style="2" bestFit="1" customWidth="1"/>
    <col min="8208" max="8208" width="8.7109375" style="2" bestFit="1" customWidth="1"/>
    <col min="8209" max="8210" width="7.7109375" style="2" customWidth="1"/>
    <col min="8211" max="8211" width="2.28125" style="2" customWidth="1"/>
    <col min="8212" max="8215" width="7.7109375" style="2" customWidth="1"/>
    <col min="8216" max="8216" width="2.28125" style="2" customWidth="1"/>
    <col min="8217" max="8217" width="7.00390625" style="2" bestFit="1" customWidth="1"/>
    <col min="8218" max="8218" width="7.00390625" style="2" customWidth="1"/>
    <col min="8219" max="8219" width="7.00390625" style="2" bestFit="1" customWidth="1"/>
    <col min="8220" max="8220" width="7.8515625" style="2" customWidth="1"/>
    <col min="8221" max="8221" width="5.7109375" style="2" customWidth="1"/>
    <col min="8222" max="8222" width="2.7109375" style="2" customWidth="1"/>
    <col min="8223" max="8224" width="5.7109375" style="2" customWidth="1"/>
    <col min="8225" max="8225" width="2.7109375" style="2" customWidth="1"/>
    <col min="8226" max="8227" width="5.7109375" style="2" customWidth="1"/>
    <col min="8228" max="8454" width="9.140625" style="2" customWidth="1"/>
    <col min="8455" max="8455" width="7.140625" style="2" customWidth="1"/>
    <col min="8456" max="8456" width="1.8515625" style="2" customWidth="1"/>
    <col min="8457" max="8457" width="25.28125" style="2" customWidth="1"/>
    <col min="8458" max="8461" width="7.7109375" style="2" customWidth="1"/>
    <col min="8462" max="8462" width="2.28125" style="2" customWidth="1"/>
    <col min="8463" max="8463" width="7.28125" style="2" bestFit="1" customWidth="1"/>
    <col min="8464" max="8464" width="8.7109375" style="2" bestFit="1" customWidth="1"/>
    <col min="8465" max="8466" width="7.7109375" style="2" customWidth="1"/>
    <col min="8467" max="8467" width="2.28125" style="2" customWidth="1"/>
    <col min="8468" max="8471" width="7.7109375" style="2" customWidth="1"/>
    <col min="8472" max="8472" width="2.28125" style="2" customWidth="1"/>
    <col min="8473" max="8473" width="7.00390625" style="2" bestFit="1" customWidth="1"/>
    <col min="8474" max="8474" width="7.00390625" style="2" customWidth="1"/>
    <col min="8475" max="8475" width="7.00390625" style="2" bestFit="1" customWidth="1"/>
    <col min="8476" max="8476" width="7.8515625" style="2" customWidth="1"/>
    <col min="8477" max="8477" width="5.7109375" style="2" customWidth="1"/>
    <col min="8478" max="8478" width="2.7109375" style="2" customWidth="1"/>
    <col min="8479" max="8480" width="5.7109375" style="2" customWidth="1"/>
    <col min="8481" max="8481" width="2.7109375" style="2" customWidth="1"/>
    <col min="8482" max="8483" width="5.7109375" style="2" customWidth="1"/>
    <col min="8484" max="8710" width="9.140625" style="2" customWidth="1"/>
    <col min="8711" max="8711" width="7.140625" style="2" customWidth="1"/>
    <col min="8712" max="8712" width="1.8515625" style="2" customWidth="1"/>
    <col min="8713" max="8713" width="25.28125" style="2" customWidth="1"/>
    <col min="8714" max="8717" width="7.7109375" style="2" customWidth="1"/>
    <col min="8718" max="8718" width="2.28125" style="2" customWidth="1"/>
    <col min="8719" max="8719" width="7.28125" style="2" bestFit="1" customWidth="1"/>
    <col min="8720" max="8720" width="8.7109375" style="2" bestFit="1" customWidth="1"/>
    <col min="8721" max="8722" width="7.7109375" style="2" customWidth="1"/>
    <col min="8723" max="8723" width="2.28125" style="2" customWidth="1"/>
    <col min="8724" max="8727" width="7.7109375" style="2" customWidth="1"/>
    <col min="8728" max="8728" width="2.28125" style="2" customWidth="1"/>
    <col min="8729" max="8729" width="7.00390625" style="2" bestFit="1" customWidth="1"/>
    <col min="8730" max="8730" width="7.00390625" style="2" customWidth="1"/>
    <col min="8731" max="8731" width="7.00390625" style="2" bestFit="1" customWidth="1"/>
    <col min="8732" max="8732" width="7.8515625" style="2" customWidth="1"/>
    <col min="8733" max="8733" width="5.7109375" style="2" customWidth="1"/>
    <col min="8734" max="8734" width="2.7109375" style="2" customWidth="1"/>
    <col min="8735" max="8736" width="5.7109375" style="2" customWidth="1"/>
    <col min="8737" max="8737" width="2.7109375" style="2" customWidth="1"/>
    <col min="8738" max="8739" width="5.7109375" style="2" customWidth="1"/>
    <col min="8740" max="8966" width="9.140625" style="2" customWidth="1"/>
    <col min="8967" max="8967" width="7.140625" style="2" customWidth="1"/>
    <col min="8968" max="8968" width="1.8515625" style="2" customWidth="1"/>
    <col min="8969" max="8969" width="25.28125" style="2" customWidth="1"/>
    <col min="8970" max="8973" width="7.7109375" style="2" customWidth="1"/>
    <col min="8974" max="8974" width="2.28125" style="2" customWidth="1"/>
    <col min="8975" max="8975" width="7.28125" style="2" bestFit="1" customWidth="1"/>
    <col min="8976" max="8976" width="8.7109375" style="2" bestFit="1" customWidth="1"/>
    <col min="8977" max="8978" width="7.7109375" style="2" customWidth="1"/>
    <col min="8979" max="8979" width="2.28125" style="2" customWidth="1"/>
    <col min="8980" max="8983" width="7.7109375" style="2" customWidth="1"/>
    <col min="8984" max="8984" width="2.28125" style="2" customWidth="1"/>
    <col min="8985" max="8985" width="7.00390625" style="2" bestFit="1" customWidth="1"/>
    <col min="8986" max="8986" width="7.00390625" style="2" customWidth="1"/>
    <col min="8987" max="8987" width="7.00390625" style="2" bestFit="1" customWidth="1"/>
    <col min="8988" max="8988" width="7.8515625" style="2" customWidth="1"/>
    <col min="8989" max="8989" width="5.7109375" style="2" customWidth="1"/>
    <col min="8990" max="8990" width="2.7109375" style="2" customWidth="1"/>
    <col min="8991" max="8992" width="5.7109375" style="2" customWidth="1"/>
    <col min="8993" max="8993" width="2.7109375" style="2" customWidth="1"/>
    <col min="8994" max="8995" width="5.7109375" style="2" customWidth="1"/>
    <col min="8996" max="9222" width="9.140625" style="2" customWidth="1"/>
    <col min="9223" max="9223" width="7.140625" style="2" customWidth="1"/>
    <col min="9224" max="9224" width="1.8515625" style="2" customWidth="1"/>
    <col min="9225" max="9225" width="25.28125" style="2" customWidth="1"/>
    <col min="9226" max="9229" width="7.7109375" style="2" customWidth="1"/>
    <col min="9230" max="9230" width="2.28125" style="2" customWidth="1"/>
    <col min="9231" max="9231" width="7.28125" style="2" bestFit="1" customWidth="1"/>
    <col min="9232" max="9232" width="8.7109375" style="2" bestFit="1" customWidth="1"/>
    <col min="9233" max="9234" width="7.7109375" style="2" customWidth="1"/>
    <col min="9235" max="9235" width="2.28125" style="2" customWidth="1"/>
    <col min="9236" max="9239" width="7.7109375" style="2" customWidth="1"/>
    <col min="9240" max="9240" width="2.28125" style="2" customWidth="1"/>
    <col min="9241" max="9241" width="7.00390625" style="2" bestFit="1" customWidth="1"/>
    <col min="9242" max="9242" width="7.00390625" style="2" customWidth="1"/>
    <col min="9243" max="9243" width="7.00390625" style="2" bestFit="1" customWidth="1"/>
    <col min="9244" max="9244" width="7.8515625" style="2" customWidth="1"/>
    <col min="9245" max="9245" width="5.7109375" style="2" customWidth="1"/>
    <col min="9246" max="9246" width="2.7109375" style="2" customWidth="1"/>
    <col min="9247" max="9248" width="5.7109375" style="2" customWidth="1"/>
    <col min="9249" max="9249" width="2.7109375" style="2" customWidth="1"/>
    <col min="9250" max="9251" width="5.7109375" style="2" customWidth="1"/>
    <col min="9252" max="9478" width="9.140625" style="2" customWidth="1"/>
    <col min="9479" max="9479" width="7.140625" style="2" customWidth="1"/>
    <col min="9480" max="9480" width="1.8515625" style="2" customWidth="1"/>
    <col min="9481" max="9481" width="25.28125" style="2" customWidth="1"/>
    <col min="9482" max="9485" width="7.7109375" style="2" customWidth="1"/>
    <col min="9486" max="9486" width="2.28125" style="2" customWidth="1"/>
    <col min="9487" max="9487" width="7.28125" style="2" bestFit="1" customWidth="1"/>
    <col min="9488" max="9488" width="8.7109375" style="2" bestFit="1" customWidth="1"/>
    <col min="9489" max="9490" width="7.7109375" style="2" customWidth="1"/>
    <col min="9491" max="9491" width="2.28125" style="2" customWidth="1"/>
    <col min="9492" max="9495" width="7.7109375" style="2" customWidth="1"/>
    <col min="9496" max="9496" width="2.28125" style="2" customWidth="1"/>
    <col min="9497" max="9497" width="7.00390625" style="2" bestFit="1" customWidth="1"/>
    <col min="9498" max="9498" width="7.00390625" style="2" customWidth="1"/>
    <col min="9499" max="9499" width="7.00390625" style="2" bestFit="1" customWidth="1"/>
    <col min="9500" max="9500" width="7.8515625" style="2" customWidth="1"/>
    <col min="9501" max="9501" width="5.7109375" style="2" customWidth="1"/>
    <col min="9502" max="9502" width="2.7109375" style="2" customWidth="1"/>
    <col min="9503" max="9504" width="5.7109375" style="2" customWidth="1"/>
    <col min="9505" max="9505" width="2.7109375" style="2" customWidth="1"/>
    <col min="9506" max="9507" width="5.7109375" style="2" customWidth="1"/>
    <col min="9508" max="9734" width="9.140625" style="2" customWidth="1"/>
    <col min="9735" max="9735" width="7.140625" style="2" customWidth="1"/>
    <col min="9736" max="9736" width="1.8515625" style="2" customWidth="1"/>
    <col min="9737" max="9737" width="25.28125" style="2" customWidth="1"/>
    <col min="9738" max="9741" width="7.7109375" style="2" customWidth="1"/>
    <col min="9742" max="9742" width="2.28125" style="2" customWidth="1"/>
    <col min="9743" max="9743" width="7.28125" style="2" bestFit="1" customWidth="1"/>
    <col min="9744" max="9744" width="8.7109375" style="2" bestFit="1" customWidth="1"/>
    <col min="9745" max="9746" width="7.7109375" style="2" customWidth="1"/>
    <col min="9747" max="9747" width="2.28125" style="2" customWidth="1"/>
    <col min="9748" max="9751" width="7.7109375" style="2" customWidth="1"/>
    <col min="9752" max="9752" width="2.28125" style="2" customWidth="1"/>
    <col min="9753" max="9753" width="7.00390625" style="2" bestFit="1" customWidth="1"/>
    <col min="9754" max="9754" width="7.00390625" style="2" customWidth="1"/>
    <col min="9755" max="9755" width="7.00390625" style="2" bestFit="1" customWidth="1"/>
    <col min="9756" max="9756" width="7.8515625" style="2" customWidth="1"/>
    <col min="9757" max="9757" width="5.7109375" style="2" customWidth="1"/>
    <col min="9758" max="9758" width="2.7109375" style="2" customWidth="1"/>
    <col min="9759" max="9760" width="5.7109375" style="2" customWidth="1"/>
    <col min="9761" max="9761" width="2.7109375" style="2" customWidth="1"/>
    <col min="9762" max="9763" width="5.7109375" style="2" customWidth="1"/>
    <col min="9764" max="9990" width="9.140625" style="2" customWidth="1"/>
    <col min="9991" max="9991" width="7.140625" style="2" customWidth="1"/>
    <col min="9992" max="9992" width="1.8515625" style="2" customWidth="1"/>
    <col min="9993" max="9993" width="25.28125" style="2" customWidth="1"/>
    <col min="9994" max="9997" width="7.7109375" style="2" customWidth="1"/>
    <col min="9998" max="9998" width="2.28125" style="2" customWidth="1"/>
    <col min="9999" max="9999" width="7.28125" style="2" bestFit="1" customWidth="1"/>
    <col min="10000" max="10000" width="8.7109375" style="2" bestFit="1" customWidth="1"/>
    <col min="10001" max="10002" width="7.7109375" style="2" customWidth="1"/>
    <col min="10003" max="10003" width="2.28125" style="2" customWidth="1"/>
    <col min="10004" max="10007" width="7.7109375" style="2" customWidth="1"/>
    <col min="10008" max="10008" width="2.28125" style="2" customWidth="1"/>
    <col min="10009" max="10009" width="7.00390625" style="2" bestFit="1" customWidth="1"/>
    <col min="10010" max="10010" width="7.00390625" style="2" customWidth="1"/>
    <col min="10011" max="10011" width="7.00390625" style="2" bestFit="1" customWidth="1"/>
    <col min="10012" max="10012" width="7.8515625" style="2" customWidth="1"/>
    <col min="10013" max="10013" width="5.7109375" style="2" customWidth="1"/>
    <col min="10014" max="10014" width="2.7109375" style="2" customWidth="1"/>
    <col min="10015" max="10016" width="5.7109375" style="2" customWidth="1"/>
    <col min="10017" max="10017" width="2.7109375" style="2" customWidth="1"/>
    <col min="10018" max="10019" width="5.7109375" style="2" customWidth="1"/>
    <col min="10020" max="10246" width="9.140625" style="2" customWidth="1"/>
    <col min="10247" max="10247" width="7.140625" style="2" customWidth="1"/>
    <col min="10248" max="10248" width="1.8515625" style="2" customWidth="1"/>
    <col min="10249" max="10249" width="25.28125" style="2" customWidth="1"/>
    <col min="10250" max="10253" width="7.7109375" style="2" customWidth="1"/>
    <col min="10254" max="10254" width="2.28125" style="2" customWidth="1"/>
    <col min="10255" max="10255" width="7.28125" style="2" bestFit="1" customWidth="1"/>
    <col min="10256" max="10256" width="8.7109375" style="2" bestFit="1" customWidth="1"/>
    <col min="10257" max="10258" width="7.7109375" style="2" customWidth="1"/>
    <col min="10259" max="10259" width="2.28125" style="2" customWidth="1"/>
    <col min="10260" max="10263" width="7.7109375" style="2" customWidth="1"/>
    <col min="10264" max="10264" width="2.28125" style="2" customWidth="1"/>
    <col min="10265" max="10265" width="7.00390625" style="2" bestFit="1" customWidth="1"/>
    <col min="10266" max="10266" width="7.00390625" style="2" customWidth="1"/>
    <col min="10267" max="10267" width="7.00390625" style="2" bestFit="1" customWidth="1"/>
    <col min="10268" max="10268" width="7.8515625" style="2" customWidth="1"/>
    <col min="10269" max="10269" width="5.7109375" style="2" customWidth="1"/>
    <col min="10270" max="10270" width="2.7109375" style="2" customWidth="1"/>
    <col min="10271" max="10272" width="5.7109375" style="2" customWidth="1"/>
    <col min="10273" max="10273" width="2.7109375" style="2" customWidth="1"/>
    <col min="10274" max="10275" width="5.7109375" style="2" customWidth="1"/>
    <col min="10276" max="10502" width="9.140625" style="2" customWidth="1"/>
    <col min="10503" max="10503" width="7.140625" style="2" customWidth="1"/>
    <col min="10504" max="10504" width="1.8515625" style="2" customWidth="1"/>
    <col min="10505" max="10505" width="25.28125" style="2" customWidth="1"/>
    <col min="10506" max="10509" width="7.7109375" style="2" customWidth="1"/>
    <col min="10510" max="10510" width="2.28125" style="2" customWidth="1"/>
    <col min="10511" max="10511" width="7.28125" style="2" bestFit="1" customWidth="1"/>
    <col min="10512" max="10512" width="8.7109375" style="2" bestFit="1" customWidth="1"/>
    <col min="10513" max="10514" width="7.7109375" style="2" customWidth="1"/>
    <col min="10515" max="10515" width="2.28125" style="2" customWidth="1"/>
    <col min="10516" max="10519" width="7.7109375" style="2" customWidth="1"/>
    <col min="10520" max="10520" width="2.28125" style="2" customWidth="1"/>
    <col min="10521" max="10521" width="7.00390625" style="2" bestFit="1" customWidth="1"/>
    <col min="10522" max="10522" width="7.00390625" style="2" customWidth="1"/>
    <col min="10523" max="10523" width="7.00390625" style="2" bestFit="1" customWidth="1"/>
    <col min="10524" max="10524" width="7.8515625" style="2" customWidth="1"/>
    <col min="10525" max="10525" width="5.7109375" style="2" customWidth="1"/>
    <col min="10526" max="10526" width="2.7109375" style="2" customWidth="1"/>
    <col min="10527" max="10528" width="5.7109375" style="2" customWidth="1"/>
    <col min="10529" max="10529" width="2.7109375" style="2" customWidth="1"/>
    <col min="10530" max="10531" width="5.7109375" style="2" customWidth="1"/>
    <col min="10532" max="10758" width="9.140625" style="2" customWidth="1"/>
    <col min="10759" max="10759" width="7.140625" style="2" customWidth="1"/>
    <col min="10760" max="10760" width="1.8515625" style="2" customWidth="1"/>
    <col min="10761" max="10761" width="25.28125" style="2" customWidth="1"/>
    <col min="10762" max="10765" width="7.7109375" style="2" customWidth="1"/>
    <col min="10766" max="10766" width="2.28125" style="2" customWidth="1"/>
    <col min="10767" max="10767" width="7.28125" style="2" bestFit="1" customWidth="1"/>
    <col min="10768" max="10768" width="8.7109375" style="2" bestFit="1" customWidth="1"/>
    <col min="10769" max="10770" width="7.7109375" style="2" customWidth="1"/>
    <col min="10771" max="10771" width="2.28125" style="2" customWidth="1"/>
    <col min="10772" max="10775" width="7.7109375" style="2" customWidth="1"/>
    <col min="10776" max="10776" width="2.28125" style="2" customWidth="1"/>
    <col min="10777" max="10777" width="7.00390625" style="2" bestFit="1" customWidth="1"/>
    <col min="10778" max="10778" width="7.00390625" style="2" customWidth="1"/>
    <col min="10779" max="10779" width="7.00390625" style="2" bestFit="1" customWidth="1"/>
    <col min="10780" max="10780" width="7.8515625" style="2" customWidth="1"/>
    <col min="10781" max="10781" width="5.7109375" style="2" customWidth="1"/>
    <col min="10782" max="10782" width="2.7109375" style="2" customWidth="1"/>
    <col min="10783" max="10784" width="5.7109375" style="2" customWidth="1"/>
    <col min="10785" max="10785" width="2.7109375" style="2" customWidth="1"/>
    <col min="10786" max="10787" width="5.7109375" style="2" customWidth="1"/>
    <col min="10788" max="11014" width="9.140625" style="2" customWidth="1"/>
    <col min="11015" max="11015" width="7.140625" style="2" customWidth="1"/>
    <col min="11016" max="11016" width="1.8515625" style="2" customWidth="1"/>
    <col min="11017" max="11017" width="25.28125" style="2" customWidth="1"/>
    <col min="11018" max="11021" width="7.7109375" style="2" customWidth="1"/>
    <col min="11022" max="11022" width="2.28125" style="2" customWidth="1"/>
    <col min="11023" max="11023" width="7.28125" style="2" bestFit="1" customWidth="1"/>
    <col min="11024" max="11024" width="8.7109375" style="2" bestFit="1" customWidth="1"/>
    <col min="11025" max="11026" width="7.7109375" style="2" customWidth="1"/>
    <col min="11027" max="11027" width="2.28125" style="2" customWidth="1"/>
    <col min="11028" max="11031" width="7.7109375" style="2" customWidth="1"/>
    <col min="11032" max="11032" width="2.28125" style="2" customWidth="1"/>
    <col min="11033" max="11033" width="7.00390625" style="2" bestFit="1" customWidth="1"/>
    <col min="11034" max="11034" width="7.00390625" style="2" customWidth="1"/>
    <col min="11035" max="11035" width="7.00390625" style="2" bestFit="1" customWidth="1"/>
    <col min="11036" max="11036" width="7.8515625" style="2" customWidth="1"/>
    <col min="11037" max="11037" width="5.7109375" style="2" customWidth="1"/>
    <col min="11038" max="11038" width="2.7109375" style="2" customWidth="1"/>
    <col min="11039" max="11040" width="5.7109375" style="2" customWidth="1"/>
    <col min="11041" max="11041" width="2.7109375" style="2" customWidth="1"/>
    <col min="11042" max="11043" width="5.7109375" style="2" customWidth="1"/>
    <col min="11044" max="11270" width="9.140625" style="2" customWidth="1"/>
    <col min="11271" max="11271" width="7.140625" style="2" customWidth="1"/>
    <col min="11272" max="11272" width="1.8515625" style="2" customWidth="1"/>
    <col min="11273" max="11273" width="25.28125" style="2" customWidth="1"/>
    <col min="11274" max="11277" width="7.7109375" style="2" customWidth="1"/>
    <col min="11278" max="11278" width="2.28125" style="2" customWidth="1"/>
    <col min="11279" max="11279" width="7.28125" style="2" bestFit="1" customWidth="1"/>
    <col min="11280" max="11280" width="8.7109375" style="2" bestFit="1" customWidth="1"/>
    <col min="11281" max="11282" width="7.7109375" style="2" customWidth="1"/>
    <col min="11283" max="11283" width="2.28125" style="2" customWidth="1"/>
    <col min="11284" max="11287" width="7.7109375" style="2" customWidth="1"/>
    <col min="11288" max="11288" width="2.28125" style="2" customWidth="1"/>
    <col min="11289" max="11289" width="7.00390625" style="2" bestFit="1" customWidth="1"/>
    <col min="11290" max="11290" width="7.00390625" style="2" customWidth="1"/>
    <col min="11291" max="11291" width="7.00390625" style="2" bestFit="1" customWidth="1"/>
    <col min="11292" max="11292" width="7.8515625" style="2" customWidth="1"/>
    <col min="11293" max="11293" width="5.7109375" style="2" customWidth="1"/>
    <col min="11294" max="11294" width="2.7109375" style="2" customWidth="1"/>
    <col min="11295" max="11296" width="5.7109375" style="2" customWidth="1"/>
    <col min="11297" max="11297" width="2.7109375" style="2" customWidth="1"/>
    <col min="11298" max="11299" width="5.7109375" style="2" customWidth="1"/>
    <col min="11300" max="11526" width="9.140625" style="2" customWidth="1"/>
    <col min="11527" max="11527" width="7.140625" style="2" customWidth="1"/>
    <col min="11528" max="11528" width="1.8515625" style="2" customWidth="1"/>
    <col min="11529" max="11529" width="25.28125" style="2" customWidth="1"/>
    <col min="11530" max="11533" width="7.7109375" style="2" customWidth="1"/>
    <col min="11534" max="11534" width="2.28125" style="2" customWidth="1"/>
    <col min="11535" max="11535" width="7.28125" style="2" bestFit="1" customWidth="1"/>
    <col min="11536" max="11536" width="8.7109375" style="2" bestFit="1" customWidth="1"/>
    <col min="11537" max="11538" width="7.7109375" style="2" customWidth="1"/>
    <col min="11539" max="11539" width="2.28125" style="2" customWidth="1"/>
    <col min="11540" max="11543" width="7.7109375" style="2" customWidth="1"/>
    <col min="11544" max="11544" width="2.28125" style="2" customWidth="1"/>
    <col min="11545" max="11545" width="7.00390625" style="2" bestFit="1" customWidth="1"/>
    <col min="11546" max="11546" width="7.00390625" style="2" customWidth="1"/>
    <col min="11547" max="11547" width="7.00390625" style="2" bestFit="1" customWidth="1"/>
    <col min="11548" max="11548" width="7.8515625" style="2" customWidth="1"/>
    <col min="11549" max="11549" width="5.7109375" style="2" customWidth="1"/>
    <col min="11550" max="11550" width="2.7109375" style="2" customWidth="1"/>
    <col min="11551" max="11552" width="5.7109375" style="2" customWidth="1"/>
    <col min="11553" max="11553" width="2.7109375" style="2" customWidth="1"/>
    <col min="11554" max="11555" width="5.7109375" style="2" customWidth="1"/>
    <col min="11556" max="11782" width="9.140625" style="2" customWidth="1"/>
    <col min="11783" max="11783" width="7.140625" style="2" customWidth="1"/>
    <col min="11784" max="11784" width="1.8515625" style="2" customWidth="1"/>
    <col min="11785" max="11785" width="25.28125" style="2" customWidth="1"/>
    <col min="11786" max="11789" width="7.7109375" style="2" customWidth="1"/>
    <col min="11790" max="11790" width="2.28125" style="2" customWidth="1"/>
    <col min="11791" max="11791" width="7.28125" style="2" bestFit="1" customWidth="1"/>
    <col min="11792" max="11792" width="8.7109375" style="2" bestFit="1" customWidth="1"/>
    <col min="11793" max="11794" width="7.7109375" style="2" customWidth="1"/>
    <col min="11795" max="11795" width="2.28125" style="2" customWidth="1"/>
    <col min="11796" max="11799" width="7.7109375" style="2" customWidth="1"/>
    <col min="11800" max="11800" width="2.28125" style="2" customWidth="1"/>
    <col min="11801" max="11801" width="7.00390625" style="2" bestFit="1" customWidth="1"/>
    <col min="11802" max="11802" width="7.00390625" style="2" customWidth="1"/>
    <col min="11803" max="11803" width="7.00390625" style="2" bestFit="1" customWidth="1"/>
    <col min="11804" max="11804" width="7.8515625" style="2" customWidth="1"/>
    <col min="11805" max="11805" width="5.7109375" style="2" customWidth="1"/>
    <col min="11806" max="11806" width="2.7109375" style="2" customWidth="1"/>
    <col min="11807" max="11808" width="5.7109375" style="2" customWidth="1"/>
    <col min="11809" max="11809" width="2.7109375" style="2" customWidth="1"/>
    <col min="11810" max="11811" width="5.7109375" style="2" customWidth="1"/>
    <col min="11812" max="12038" width="9.140625" style="2" customWidth="1"/>
    <col min="12039" max="12039" width="7.140625" style="2" customWidth="1"/>
    <col min="12040" max="12040" width="1.8515625" style="2" customWidth="1"/>
    <col min="12041" max="12041" width="25.28125" style="2" customWidth="1"/>
    <col min="12042" max="12045" width="7.7109375" style="2" customWidth="1"/>
    <col min="12046" max="12046" width="2.28125" style="2" customWidth="1"/>
    <col min="12047" max="12047" width="7.28125" style="2" bestFit="1" customWidth="1"/>
    <col min="12048" max="12048" width="8.7109375" style="2" bestFit="1" customWidth="1"/>
    <col min="12049" max="12050" width="7.7109375" style="2" customWidth="1"/>
    <col min="12051" max="12051" width="2.28125" style="2" customWidth="1"/>
    <col min="12052" max="12055" width="7.7109375" style="2" customWidth="1"/>
    <col min="12056" max="12056" width="2.28125" style="2" customWidth="1"/>
    <col min="12057" max="12057" width="7.00390625" style="2" bestFit="1" customWidth="1"/>
    <col min="12058" max="12058" width="7.00390625" style="2" customWidth="1"/>
    <col min="12059" max="12059" width="7.00390625" style="2" bestFit="1" customWidth="1"/>
    <col min="12060" max="12060" width="7.8515625" style="2" customWidth="1"/>
    <col min="12061" max="12061" width="5.7109375" style="2" customWidth="1"/>
    <col min="12062" max="12062" width="2.7109375" style="2" customWidth="1"/>
    <col min="12063" max="12064" width="5.7109375" style="2" customWidth="1"/>
    <col min="12065" max="12065" width="2.7109375" style="2" customWidth="1"/>
    <col min="12066" max="12067" width="5.7109375" style="2" customWidth="1"/>
    <col min="12068" max="12294" width="9.140625" style="2" customWidth="1"/>
    <col min="12295" max="12295" width="7.140625" style="2" customWidth="1"/>
    <col min="12296" max="12296" width="1.8515625" style="2" customWidth="1"/>
    <col min="12297" max="12297" width="25.28125" style="2" customWidth="1"/>
    <col min="12298" max="12301" width="7.7109375" style="2" customWidth="1"/>
    <col min="12302" max="12302" width="2.28125" style="2" customWidth="1"/>
    <col min="12303" max="12303" width="7.28125" style="2" bestFit="1" customWidth="1"/>
    <col min="12304" max="12304" width="8.7109375" style="2" bestFit="1" customWidth="1"/>
    <col min="12305" max="12306" width="7.7109375" style="2" customWidth="1"/>
    <col min="12307" max="12307" width="2.28125" style="2" customWidth="1"/>
    <col min="12308" max="12311" width="7.7109375" style="2" customWidth="1"/>
    <col min="12312" max="12312" width="2.28125" style="2" customWidth="1"/>
    <col min="12313" max="12313" width="7.00390625" style="2" bestFit="1" customWidth="1"/>
    <col min="12314" max="12314" width="7.00390625" style="2" customWidth="1"/>
    <col min="12315" max="12315" width="7.00390625" style="2" bestFit="1" customWidth="1"/>
    <col min="12316" max="12316" width="7.8515625" style="2" customWidth="1"/>
    <col min="12317" max="12317" width="5.7109375" style="2" customWidth="1"/>
    <col min="12318" max="12318" width="2.7109375" style="2" customWidth="1"/>
    <col min="12319" max="12320" width="5.7109375" style="2" customWidth="1"/>
    <col min="12321" max="12321" width="2.7109375" style="2" customWidth="1"/>
    <col min="12322" max="12323" width="5.7109375" style="2" customWidth="1"/>
    <col min="12324" max="12550" width="9.140625" style="2" customWidth="1"/>
    <col min="12551" max="12551" width="7.140625" style="2" customWidth="1"/>
    <col min="12552" max="12552" width="1.8515625" style="2" customWidth="1"/>
    <col min="12553" max="12553" width="25.28125" style="2" customWidth="1"/>
    <col min="12554" max="12557" width="7.7109375" style="2" customWidth="1"/>
    <col min="12558" max="12558" width="2.28125" style="2" customWidth="1"/>
    <col min="12559" max="12559" width="7.28125" style="2" bestFit="1" customWidth="1"/>
    <col min="12560" max="12560" width="8.7109375" style="2" bestFit="1" customWidth="1"/>
    <col min="12561" max="12562" width="7.7109375" style="2" customWidth="1"/>
    <col min="12563" max="12563" width="2.28125" style="2" customWidth="1"/>
    <col min="12564" max="12567" width="7.7109375" style="2" customWidth="1"/>
    <col min="12568" max="12568" width="2.28125" style="2" customWidth="1"/>
    <col min="12569" max="12569" width="7.00390625" style="2" bestFit="1" customWidth="1"/>
    <col min="12570" max="12570" width="7.00390625" style="2" customWidth="1"/>
    <col min="12571" max="12571" width="7.00390625" style="2" bestFit="1" customWidth="1"/>
    <col min="12572" max="12572" width="7.8515625" style="2" customWidth="1"/>
    <col min="12573" max="12573" width="5.7109375" style="2" customWidth="1"/>
    <col min="12574" max="12574" width="2.7109375" style="2" customWidth="1"/>
    <col min="12575" max="12576" width="5.7109375" style="2" customWidth="1"/>
    <col min="12577" max="12577" width="2.7109375" style="2" customWidth="1"/>
    <col min="12578" max="12579" width="5.7109375" style="2" customWidth="1"/>
    <col min="12580" max="12806" width="9.140625" style="2" customWidth="1"/>
    <col min="12807" max="12807" width="7.140625" style="2" customWidth="1"/>
    <col min="12808" max="12808" width="1.8515625" style="2" customWidth="1"/>
    <col min="12809" max="12809" width="25.28125" style="2" customWidth="1"/>
    <col min="12810" max="12813" width="7.7109375" style="2" customWidth="1"/>
    <col min="12814" max="12814" width="2.28125" style="2" customWidth="1"/>
    <col min="12815" max="12815" width="7.28125" style="2" bestFit="1" customWidth="1"/>
    <col min="12816" max="12816" width="8.7109375" style="2" bestFit="1" customWidth="1"/>
    <col min="12817" max="12818" width="7.7109375" style="2" customWidth="1"/>
    <col min="12819" max="12819" width="2.28125" style="2" customWidth="1"/>
    <col min="12820" max="12823" width="7.7109375" style="2" customWidth="1"/>
    <col min="12824" max="12824" width="2.28125" style="2" customWidth="1"/>
    <col min="12825" max="12825" width="7.00390625" style="2" bestFit="1" customWidth="1"/>
    <col min="12826" max="12826" width="7.00390625" style="2" customWidth="1"/>
    <col min="12827" max="12827" width="7.00390625" style="2" bestFit="1" customWidth="1"/>
    <col min="12828" max="12828" width="7.8515625" style="2" customWidth="1"/>
    <col min="12829" max="12829" width="5.7109375" style="2" customWidth="1"/>
    <col min="12830" max="12830" width="2.7109375" style="2" customWidth="1"/>
    <col min="12831" max="12832" width="5.7109375" style="2" customWidth="1"/>
    <col min="12833" max="12833" width="2.7109375" style="2" customWidth="1"/>
    <col min="12834" max="12835" width="5.7109375" style="2" customWidth="1"/>
    <col min="12836" max="13062" width="9.140625" style="2" customWidth="1"/>
    <col min="13063" max="13063" width="7.140625" style="2" customWidth="1"/>
    <col min="13064" max="13064" width="1.8515625" style="2" customWidth="1"/>
    <col min="13065" max="13065" width="25.28125" style="2" customWidth="1"/>
    <col min="13066" max="13069" width="7.7109375" style="2" customWidth="1"/>
    <col min="13070" max="13070" width="2.28125" style="2" customWidth="1"/>
    <col min="13071" max="13071" width="7.28125" style="2" bestFit="1" customWidth="1"/>
    <col min="13072" max="13072" width="8.7109375" style="2" bestFit="1" customWidth="1"/>
    <col min="13073" max="13074" width="7.7109375" style="2" customWidth="1"/>
    <col min="13075" max="13075" width="2.28125" style="2" customWidth="1"/>
    <col min="13076" max="13079" width="7.7109375" style="2" customWidth="1"/>
    <col min="13080" max="13080" width="2.28125" style="2" customWidth="1"/>
    <col min="13081" max="13081" width="7.00390625" style="2" bestFit="1" customWidth="1"/>
    <col min="13082" max="13082" width="7.00390625" style="2" customWidth="1"/>
    <col min="13083" max="13083" width="7.00390625" style="2" bestFit="1" customWidth="1"/>
    <col min="13084" max="13084" width="7.8515625" style="2" customWidth="1"/>
    <col min="13085" max="13085" width="5.7109375" style="2" customWidth="1"/>
    <col min="13086" max="13086" width="2.7109375" style="2" customWidth="1"/>
    <col min="13087" max="13088" width="5.7109375" style="2" customWidth="1"/>
    <col min="13089" max="13089" width="2.7109375" style="2" customWidth="1"/>
    <col min="13090" max="13091" width="5.7109375" style="2" customWidth="1"/>
    <col min="13092" max="13318" width="9.140625" style="2" customWidth="1"/>
    <col min="13319" max="13319" width="7.140625" style="2" customWidth="1"/>
    <col min="13320" max="13320" width="1.8515625" style="2" customWidth="1"/>
    <col min="13321" max="13321" width="25.28125" style="2" customWidth="1"/>
    <col min="13322" max="13325" width="7.7109375" style="2" customWidth="1"/>
    <col min="13326" max="13326" width="2.28125" style="2" customWidth="1"/>
    <col min="13327" max="13327" width="7.28125" style="2" bestFit="1" customWidth="1"/>
    <col min="13328" max="13328" width="8.7109375" style="2" bestFit="1" customWidth="1"/>
    <col min="13329" max="13330" width="7.7109375" style="2" customWidth="1"/>
    <col min="13331" max="13331" width="2.28125" style="2" customWidth="1"/>
    <col min="13332" max="13335" width="7.7109375" style="2" customWidth="1"/>
    <col min="13336" max="13336" width="2.28125" style="2" customWidth="1"/>
    <col min="13337" max="13337" width="7.00390625" style="2" bestFit="1" customWidth="1"/>
    <col min="13338" max="13338" width="7.00390625" style="2" customWidth="1"/>
    <col min="13339" max="13339" width="7.00390625" style="2" bestFit="1" customWidth="1"/>
    <col min="13340" max="13340" width="7.8515625" style="2" customWidth="1"/>
    <col min="13341" max="13341" width="5.7109375" style="2" customWidth="1"/>
    <col min="13342" max="13342" width="2.7109375" style="2" customWidth="1"/>
    <col min="13343" max="13344" width="5.7109375" style="2" customWidth="1"/>
    <col min="13345" max="13345" width="2.7109375" style="2" customWidth="1"/>
    <col min="13346" max="13347" width="5.7109375" style="2" customWidth="1"/>
    <col min="13348" max="13574" width="9.140625" style="2" customWidth="1"/>
    <col min="13575" max="13575" width="7.140625" style="2" customWidth="1"/>
    <col min="13576" max="13576" width="1.8515625" style="2" customWidth="1"/>
    <col min="13577" max="13577" width="25.28125" style="2" customWidth="1"/>
    <col min="13578" max="13581" width="7.7109375" style="2" customWidth="1"/>
    <col min="13582" max="13582" width="2.28125" style="2" customWidth="1"/>
    <col min="13583" max="13583" width="7.28125" style="2" bestFit="1" customWidth="1"/>
    <col min="13584" max="13584" width="8.7109375" style="2" bestFit="1" customWidth="1"/>
    <col min="13585" max="13586" width="7.7109375" style="2" customWidth="1"/>
    <col min="13587" max="13587" width="2.28125" style="2" customWidth="1"/>
    <col min="13588" max="13591" width="7.7109375" style="2" customWidth="1"/>
    <col min="13592" max="13592" width="2.28125" style="2" customWidth="1"/>
    <col min="13593" max="13593" width="7.00390625" style="2" bestFit="1" customWidth="1"/>
    <col min="13594" max="13594" width="7.00390625" style="2" customWidth="1"/>
    <col min="13595" max="13595" width="7.00390625" style="2" bestFit="1" customWidth="1"/>
    <col min="13596" max="13596" width="7.8515625" style="2" customWidth="1"/>
    <col min="13597" max="13597" width="5.7109375" style="2" customWidth="1"/>
    <col min="13598" max="13598" width="2.7109375" style="2" customWidth="1"/>
    <col min="13599" max="13600" width="5.7109375" style="2" customWidth="1"/>
    <col min="13601" max="13601" width="2.7109375" style="2" customWidth="1"/>
    <col min="13602" max="13603" width="5.7109375" style="2" customWidth="1"/>
    <col min="13604" max="13830" width="9.140625" style="2" customWidth="1"/>
    <col min="13831" max="13831" width="7.140625" style="2" customWidth="1"/>
    <col min="13832" max="13832" width="1.8515625" style="2" customWidth="1"/>
    <col min="13833" max="13833" width="25.28125" style="2" customWidth="1"/>
    <col min="13834" max="13837" width="7.7109375" style="2" customWidth="1"/>
    <col min="13838" max="13838" width="2.28125" style="2" customWidth="1"/>
    <col min="13839" max="13839" width="7.28125" style="2" bestFit="1" customWidth="1"/>
    <col min="13840" max="13840" width="8.7109375" style="2" bestFit="1" customWidth="1"/>
    <col min="13841" max="13842" width="7.7109375" style="2" customWidth="1"/>
    <col min="13843" max="13843" width="2.28125" style="2" customWidth="1"/>
    <col min="13844" max="13847" width="7.7109375" style="2" customWidth="1"/>
    <col min="13848" max="13848" width="2.28125" style="2" customWidth="1"/>
    <col min="13849" max="13849" width="7.00390625" style="2" bestFit="1" customWidth="1"/>
    <col min="13850" max="13850" width="7.00390625" style="2" customWidth="1"/>
    <col min="13851" max="13851" width="7.00390625" style="2" bestFit="1" customWidth="1"/>
    <col min="13852" max="13852" width="7.8515625" style="2" customWidth="1"/>
    <col min="13853" max="13853" width="5.7109375" style="2" customWidth="1"/>
    <col min="13854" max="13854" width="2.7109375" style="2" customWidth="1"/>
    <col min="13855" max="13856" width="5.7109375" style="2" customWidth="1"/>
    <col min="13857" max="13857" width="2.7109375" style="2" customWidth="1"/>
    <col min="13858" max="13859" width="5.7109375" style="2" customWidth="1"/>
    <col min="13860" max="14086" width="9.140625" style="2" customWidth="1"/>
    <col min="14087" max="14087" width="7.140625" style="2" customWidth="1"/>
    <col min="14088" max="14088" width="1.8515625" style="2" customWidth="1"/>
    <col min="14089" max="14089" width="25.28125" style="2" customWidth="1"/>
    <col min="14090" max="14093" width="7.7109375" style="2" customWidth="1"/>
    <col min="14094" max="14094" width="2.28125" style="2" customWidth="1"/>
    <col min="14095" max="14095" width="7.28125" style="2" bestFit="1" customWidth="1"/>
    <col min="14096" max="14096" width="8.7109375" style="2" bestFit="1" customWidth="1"/>
    <col min="14097" max="14098" width="7.7109375" style="2" customWidth="1"/>
    <col min="14099" max="14099" width="2.28125" style="2" customWidth="1"/>
    <col min="14100" max="14103" width="7.7109375" style="2" customWidth="1"/>
    <col min="14104" max="14104" width="2.28125" style="2" customWidth="1"/>
    <col min="14105" max="14105" width="7.00390625" style="2" bestFit="1" customWidth="1"/>
    <col min="14106" max="14106" width="7.00390625" style="2" customWidth="1"/>
    <col min="14107" max="14107" width="7.00390625" style="2" bestFit="1" customWidth="1"/>
    <col min="14108" max="14108" width="7.8515625" style="2" customWidth="1"/>
    <col min="14109" max="14109" width="5.7109375" style="2" customWidth="1"/>
    <col min="14110" max="14110" width="2.7109375" style="2" customWidth="1"/>
    <col min="14111" max="14112" width="5.7109375" style="2" customWidth="1"/>
    <col min="14113" max="14113" width="2.7109375" style="2" customWidth="1"/>
    <col min="14114" max="14115" width="5.7109375" style="2" customWidth="1"/>
    <col min="14116" max="14342" width="9.140625" style="2" customWidth="1"/>
    <col min="14343" max="14343" width="7.140625" style="2" customWidth="1"/>
    <col min="14344" max="14344" width="1.8515625" style="2" customWidth="1"/>
    <col min="14345" max="14345" width="25.28125" style="2" customWidth="1"/>
    <col min="14346" max="14349" width="7.7109375" style="2" customWidth="1"/>
    <col min="14350" max="14350" width="2.28125" style="2" customWidth="1"/>
    <col min="14351" max="14351" width="7.28125" style="2" bestFit="1" customWidth="1"/>
    <col min="14352" max="14352" width="8.7109375" style="2" bestFit="1" customWidth="1"/>
    <col min="14353" max="14354" width="7.7109375" style="2" customWidth="1"/>
    <col min="14355" max="14355" width="2.28125" style="2" customWidth="1"/>
    <col min="14356" max="14359" width="7.7109375" style="2" customWidth="1"/>
    <col min="14360" max="14360" width="2.28125" style="2" customWidth="1"/>
    <col min="14361" max="14361" width="7.00390625" style="2" bestFit="1" customWidth="1"/>
    <col min="14362" max="14362" width="7.00390625" style="2" customWidth="1"/>
    <col min="14363" max="14363" width="7.00390625" style="2" bestFit="1" customWidth="1"/>
    <col min="14364" max="14364" width="7.8515625" style="2" customWidth="1"/>
    <col min="14365" max="14365" width="5.7109375" style="2" customWidth="1"/>
    <col min="14366" max="14366" width="2.7109375" style="2" customWidth="1"/>
    <col min="14367" max="14368" width="5.7109375" style="2" customWidth="1"/>
    <col min="14369" max="14369" width="2.7109375" style="2" customWidth="1"/>
    <col min="14370" max="14371" width="5.7109375" style="2" customWidth="1"/>
    <col min="14372" max="14598" width="9.140625" style="2" customWidth="1"/>
    <col min="14599" max="14599" width="7.140625" style="2" customWidth="1"/>
    <col min="14600" max="14600" width="1.8515625" style="2" customWidth="1"/>
    <col min="14601" max="14601" width="25.28125" style="2" customWidth="1"/>
    <col min="14602" max="14605" width="7.7109375" style="2" customWidth="1"/>
    <col min="14606" max="14606" width="2.28125" style="2" customWidth="1"/>
    <col min="14607" max="14607" width="7.28125" style="2" bestFit="1" customWidth="1"/>
    <col min="14608" max="14608" width="8.7109375" style="2" bestFit="1" customWidth="1"/>
    <col min="14609" max="14610" width="7.7109375" style="2" customWidth="1"/>
    <col min="14611" max="14611" width="2.28125" style="2" customWidth="1"/>
    <col min="14612" max="14615" width="7.7109375" style="2" customWidth="1"/>
    <col min="14616" max="14616" width="2.28125" style="2" customWidth="1"/>
    <col min="14617" max="14617" width="7.00390625" style="2" bestFit="1" customWidth="1"/>
    <col min="14618" max="14618" width="7.00390625" style="2" customWidth="1"/>
    <col min="14619" max="14619" width="7.00390625" style="2" bestFit="1" customWidth="1"/>
    <col min="14620" max="14620" width="7.8515625" style="2" customWidth="1"/>
    <col min="14621" max="14621" width="5.7109375" style="2" customWidth="1"/>
    <col min="14622" max="14622" width="2.7109375" style="2" customWidth="1"/>
    <col min="14623" max="14624" width="5.7109375" style="2" customWidth="1"/>
    <col min="14625" max="14625" width="2.7109375" style="2" customWidth="1"/>
    <col min="14626" max="14627" width="5.7109375" style="2" customWidth="1"/>
    <col min="14628" max="14854" width="9.140625" style="2" customWidth="1"/>
    <col min="14855" max="14855" width="7.140625" style="2" customWidth="1"/>
    <col min="14856" max="14856" width="1.8515625" style="2" customWidth="1"/>
    <col min="14857" max="14857" width="25.28125" style="2" customWidth="1"/>
    <col min="14858" max="14861" width="7.7109375" style="2" customWidth="1"/>
    <col min="14862" max="14862" width="2.28125" style="2" customWidth="1"/>
    <col min="14863" max="14863" width="7.28125" style="2" bestFit="1" customWidth="1"/>
    <col min="14864" max="14864" width="8.7109375" style="2" bestFit="1" customWidth="1"/>
    <col min="14865" max="14866" width="7.7109375" style="2" customWidth="1"/>
    <col min="14867" max="14867" width="2.28125" style="2" customWidth="1"/>
    <col min="14868" max="14871" width="7.7109375" style="2" customWidth="1"/>
    <col min="14872" max="14872" width="2.28125" style="2" customWidth="1"/>
    <col min="14873" max="14873" width="7.00390625" style="2" bestFit="1" customWidth="1"/>
    <col min="14874" max="14874" width="7.00390625" style="2" customWidth="1"/>
    <col min="14875" max="14875" width="7.00390625" style="2" bestFit="1" customWidth="1"/>
    <col min="14876" max="14876" width="7.8515625" style="2" customWidth="1"/>
    <col min="14877" max="14877" width="5.7109375" style="2" customWidth="1"/>
    <col min="14878" max="14878" width="2.7109375" style="2" customWidth="1"/>
    <col min="14879" max="14880" width="5.7109375" style="2" customWidth="1"/>
    <col min="14881" max="14881" width="2.7109375" style="2" customWidth="1"/>
    <col min="14882" max="14883" width="5.7109375" style="2" customWidth="1"/>
    <col min="14884" max="15110" width="9.140625" style="2" customWidth="1"/>
    <col min="15111" max="15111" width="7.140625" style="2" customWidth="1"/>
    <col min="15112" max="15112" width="1.8515625" style="2" customWidth="1"/>
    <col min="15113" max="15113" width="25.28125" style="2" customWidth="1"/>
    <col min="15114" max="15117" width="7.7109375" style="2" customWidth="1"/>
    <col min="15118" max="15118" width="2.28125" style="2" customWidth="1"/>
    <col min="15119" max="15119" width="7.28125" style="2" bestFit="1" customWidth="1"/>
    <col min="15120" max="15120" width="8.7109375" style="2" bestFit="1" customWidth="1"/>
    <col min="15121" max="15122" width="7.7109375" style="2" customWidth="1"/>
    <col min="15123" max="15123" width="2.28125" style="2" customWidth="1"/>
    <col min="15124" max="15127" width="7.7109375" style="2" customWidth="1"/>
    <col min="15128" max="15128" width="2.28125" style="2" customWidth="1"/>
    <col min="15129" max="15129" width="7.00390625" style="2" bestFit="1" customWidth="1"/>
    <col min="15130" max="15130" width="7.00390625" style="2" customWidth="1"/>
    <col min="15131" max="15131" width="7.00390625" style="2" bestFit="1" customWidth="1"/>
    <col min="15132" max="15132" width="7.8515625" style="2" customWidth="1"/>
    <col min="15133" max="15133" width="5.7109375" style="2" customWidth="1"/>
    <col min="15134" max="15134" width="2.7109375" style="2" customWidth="1"/>
    <col min="15135" max="15136" width="5.7109375" style="2" customWidth="1"/>
    <col min="15137" max="15137" width="2.7109375" style="2" customWidth="1"/>
    <col min="15138" max="15139" width="5.7109375" style="2" customWidth="1"/>
    <col min="15140" max="15366" width="9.140625" style="2" customWidth="1"/>
    <col min="15367" max="15367" width="7.140625" style="2" customWidth="1"/>
    <col min="15368" max="15368" width="1.8515625" style="2" customWidth="1"/>
    <col min="15369" max="15369" width="25.28125" style="2" customWidth="1"/>
    <col min="15370" max="15373" width="7.7109375" style="2" customWidth="1"/>
    <col min="15374" max="15374" width="2.28125" style="2" customWidth="1"/>
    <col min="15375" max="15375" width="7.28125" style="2" bestFit="1" customWidth="1"/>
    <col min="15376" max="15376" width="8.7109375" style="2" bestFit="1" customWidth="1"/>
    <col min="15377" max="15378" width="7.7109375" style="2" customWidth="1"/>
    <col min="15379" max="15379" width="2.28125" style="2" customWidth="1"/>
    <col min="15380" max="15383" width="7.7109375" style="2" customWidth="1"/>
    <col min="15384" max="15384" width="2.28125" style="2" customWidth="1"/>
    <col min="15385" max="15385" width="7.00390625" style="2" bestFit="1" customWidth="1"/>
    <col min="15386" max="15386" width="7.00390625" style="2" customWidth="1"/>
    <col min="15387" max="15387" width="7.00390625" style="2" bestFit="1" customWidth="1"/>
    <col min="15388" max="15388" width="7.8515625" style="2" customWidth="1"/>
    <col min="15389" max="15389" width="5.7109375" style="2" customWidth="1"/>
    <col min="15390" max="15390" width="2.7109375" style="2" customWidth="1"/>
    <col min="15391" max="15392" width="5.7109375" style="2" customWidth="1"/>
    <col min="15393" max="15393" width="2.7109375" style="2" customWidth="1"/>
    <col min="15394" max="15395" width="5.7109375" style="2" customWidth="1"/>
    <col min="15396" max="15622" width="9.140625" style="2" customWidth="1"/>
    <col min="15623" max="15623" width="7.140625" style="2" customWidth="1"/>
    <col min="15624" max="15624" width="1.8515625" style="2" customWidth="1"/>
    <col min="15625" max="15625" width="25.28125" style="2" customWidth="1"/>
    <col min="15626" max="15629" width="7.7109375" style="2" customWidth="1"/>
    <col min="15630" max="15630" width="2.28125" style="2" customWidth="1"/>
    <col min="15631" max="15631" width="7.28125" style="2" bestFit="1" customWidth="1"/>
    <col min="15632" max="15632" width="8.7109375" style="2" bestFit="1" customWidth="1"/>
    <col min="15633" max="15634" width="7.7109375" style="2" customWidth="1"/>
    <col min="15635" max="15635" width="2.28125" style="2" customWidth="1"/>
    <col min="15636" max="15639" width="7.7109375" style="2" customWidth="1"/>
    <col min="15640" max="15640" width="2.28125" style="2" customWidth="1"/>
    <col min="15641" max="15641" width="7.00390625" style="2" bestFit="1" customWidth="1"/>
    <col min="15642" max="15642" width="7.00390625" style="2" customWidth="1"/>
    <col min="15643" max="15643" width="7.00390625" style="2" bestFit="1" customWidth="1"/>
    <col min="15644" max="15644" width="7.8515625" style="2" customWidth="1"/>
    <col min="15645" max="15645" width="5.7109375" style="2" customWidth="1"/>
    <col min="15646" max="15646" width="2.7109375" style="2" customWidth="1"/>
    <col min="15647" max="15648" width="5.7109375" style="2" customWidth="1"/>
    <col min="15649" max="15649" width="2.7109375" style="2" customWidth="1"/>
    <col min="15650" max="15651" width="5.7109375" style="2" customWidth="1"/>
    <col min="15652" max="15878" width="9.140625" style="2" customWidth="1"/>
    <col min="15879" max="15879" width="7.140625" style="2" customWidth="1"/>
    <col min="15880" max="15880" width="1.8515625" style="2" customWidth="1"/>
    <col min="15881" max="15881" width="25.28125" style="2" customWidth="1"/>
    <col min="15882" max="15885" width="7.7109375" style="2" customWidth="1"/>
    <col min="15886" max="15886" width="2.28125" style="2" customWidth="1"/>
    <col min="15887" max="15887" width="7.28125" style="2" bestFit="1" customWidth="1"/>
    <col min="15888" max="15888" width="8.7109375" style="2" bestFit="1" customWidth="1"/>
    <col min="15889" max="15890" width="7.7109375" style="2" customWidth="1"/>
    <col min="15891" max="15891" width="2.28125" style="2" customWidth="1"/>
    <col min="15892" max="15895" width="7.7109375" style="2" customWidth="1"/>
    <col min="15896" max="15896" width="2.28125" style="2" customWidth="1"/>
    <col min="15897" max="15897" width="7.00390625" style="2" bestFit="1" customWidth="1"/>
    <col min="15898" max="15898" width="7.00390625" style="2" customWidth="1"/>
    <col min="15899" max="15899" width="7.00390625" style="2" bestFit="1" customWidth="1"/>
    <col min="15900" max="15900" width="7.8515625" style="2" customWidth="1"/>
    <col min="15901" max="15901" width="5.7109375" style="2" customWidth="1"/>
    <col min="15902" max="15902" width="2.7109375" style="2" customWidth="1"/>
    <col min="15903" max="15904" width="5.7109375" style="2" customWidth="1"/>
    <col min="15905" max="15905" width="2.7109375" style="2" customWidth="1"/>
    <col min="15906" max="15907" width="5.7109375" style="2" customWidth="1"/>
    <col min="15908" max="16134" width="9.140625" style="2" customWidth="1"/>
    <col min="16135" max="16135" width="7.140625" style="2" customWidth="1"/>
    <col min="16136" max="16136" width="1.8515625" style="2" customWidth="1"/>
    <col min="16137" max="16137" width="25.28125" style="2" customWidth="1"/>
    <col min="16138" max="16141" width="7.7109375" style="2" customWidth="1"/>
    <col min="16142" max="16142" width="2.28125" style="2" customWidth="1"/>
    <col min="16143" max="16143" width="7.28125" style="2" bestFit="1" customWidth="1"/>
    <col min="16144" max="16144" width="8.7109375" style="2" bestFit="1" customWidth="1"/>
    <col min="16145" max="16146" width="7.7109375" style="2" customWidth="1"/>
    <col min="16147" max="16147" width="2.28125" style="2" customWidth="1"/>
    <col min="16148" max="16151" width="7.7109375" style="2" customWidth="1"/>
    <col min="16152" max="16152" width="2.28125" style="2" customWidth="1"/>
    <col min="16153" max="16153" width="7.00390625" style="2" bestFit="1" customWidth="1"/>
    <col min="16154" max="16154" width="7.00390625" style="2" customWidth="1"/>
    <col min="16155" max="16155" width="7.00390625" style="2" bestFit="1" customWidth="1"/>
    <col min="16156" max="16156" width="7.8515625" style="2" customWidth="1"/>
    <col min="16157" max="16157" width="5.7109375" style="2" customWidth="1"/>
    <col min="16158" max="16158" width="2.7109375" style="2" customWidth="1"/>
    <col min="16159" max="16160" width="5.7109375" style="2" customWidth="1"/>
    <col min="16161" max="16161" width="2.7109375" style="2" customWidth="1"/>
    <col min="16162" max="16163" width="5.7109375" style="2" customWidth="1"/>
    <col min="16164" max="16384" width="9.140625" style="2" customWidth="1"/>
  </cols>
  <sheetData>
    <row r="1" ht="12" customHeight="1" thickBot="1">
      <c r="A1" s="1"/>
    </row>
    <row r="2" spans="2:29" s="3" customFormat="1" ht="6.95" customHeight="1" thickTop="1">
      <c r="B2" s="26"/>
      <c r="C2" s="27"/>
      <c r="D2" s="27"/>
      <c r="E2" s="27"/>
      <c r="F2" s="27"/>
      <c r="G2" s="27"/>
      <c r="H2" s="27"/>
      <c r="I2" s="26"/>
      <c r="J2" s="28"/>
      <c r="K2" s="28"/>
      <c r="L2" s="28"/>
      <c r="M2" s="28"/>
      <c r="N2" s="28"/>
      <c r="O2" s="28"/>
      <c r="P2" s="26"/>
      <c r="Q2" s="80"/>
      <c r="R2" s="80"/>
      <c r="S2" s="80"/>
      <c r="T2" s="80"/>
      <c r="U2" s="80"/>
      <c r="V2" s="80"/>
      <c r="W2" s="26"/>
      <c r="X2" s="26"/>
      <c r="Y2" s="26"/>
      <c r="Z2" s="26"/>
      <c r="AA2" s="26"/>
      <c r="AB2" s="26"/>
      <c r="AC2" s="26"/>
    </row>
    <row r="3" spans="1:29" ht="15.95" customHeight="1">
      <c r="A3" s="1"/>
      <c r="B3" s="208" t="s">
        <v>65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  <c r="AC3" s="211"/>
    </row>
    <row r="4" spans="1:29" ht="15.95" customHeight="1">
      <c r="A4" s="1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"/>
      <c r="B6" s="4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7"/>
      <c r="S6" s="207"/>
      <c r="T6" s="207"/>
      <c r="U6" s="207"/>
      <c r="V6" s="207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"/>
      <c r="B7" s="8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"/>
      <c r="B8" s="167" t="s">
        <v>5</v>
      </c>
      <c r="C8" s="168">
        <f>100-J8</f>
        <v>81.3</v>
      </c>
      <c r="D8" s="168">
        <f aca="true" t="shared" si="0" ref="D8:F8">100-K8</f>
        <v>81.9</v>
      </c>
      <c r="E8" s="168">
        <f t="shared" si="0"/>
        <v>83.4</v>
      </c>
      <c r="F8" s="168">
        <f t="shared" si="0"/>
        <v>81.9</v>
      </c>
      <c r="G8" s="168">
        <f>100-N8</f>
        <v>80.2</v>
      </c>
      <c r="H8" s="168">
        <v>78.9</v>
      </c>
      <c r="I8" s="168"/>
      <c r="J8" s="168">
        <v>18.7</v>
      </c>
      <c r="K8" s="168">
        <v>18.1</v>
      </c>
      <c r="L8" s="168">
        <v>16.6</v>
      </c>
      <c r="M8" s="168">
        <v>18.1</v>
      </c>
      <c r="N8" s="168">
        <v>19.8</v>
      </c>
      <c r="O8" s="168">
        <v>21.1</v>
      </c>
      <c r="P8" s="168"/>
      <c r="Q8" s="168">
        <v>8</v>
      </c>
      <c r="R8" s="168">
        <v>7.9</v>
      </c>
      <c r="S8" s="168">
        <v>7.5</v>
      </c>
      <c r="T8" s="168">
        <v>8.1</v>
      </c>
      <c r="U8" s="168">
        <v>8.5</v>
      </c>
      <c r="V8" s="168">
        <v>10</v>
      </c>
      <c r="W8" s="152"/>
      <c r="X8" s="170">
        <v>10243</v>
      </c>
      <c r="Y8" s="170">
        <v>9528</v>
      </c>
      <c r="Z8" s="170">
        <v>8765</v>
      </c>
      <c r="AA8" s="170">
        <v>15659</v>
      </c>
      <c r="AB8" s="170">
        <v>10974</v>
      </c>
      <c r="AC8" s="170">
        <v>12887</v>
      </c>
    </row>
    <row r="9" spans="1:29" ht="9.95" customHeight="1" thickBot="1">
      <c r="A9" s="7"/>
      <c r="B9" s="74"/>
      <c r="C9" s="63"/>
      <c r="D9" s="6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66"/>
      <c r="X9" s="67"/>
      <c r="Y9" s="64"/>
      <c r="Z9" s="64"/>
      <c r="AA9" s="64"/>
      <c r="AB9" s="64"/>
      <c r="AC9" s="64"/>
    </row>
    <row r="10" spans="1:29" ht="15.95" customHeight="1">
      <c r="A10" s="1"/>
      <c r="B10" s="171" t="s">
        <v>6</v>
      </c>
      <c r="C10" s="120">
        <f>100-J10</f>
        <v>79.5</v>
      </c>
      <c r="D10" s="120">
        <f aca="true" t="shared" si="1" ref="D10:F11">100-K10</f>
        <v>79.8</v>
      </c>
      <c r="E10" s="120">
        <f t="shared" si="1"/>
        <v>81.5</v>
      </c>
      <c r="F10" s="120">
        <f t="shared" si="1"/>
        <v>79.9</v>
      </c>
      <c r="G10" s="120">
        <f>100-N10</f>
        <v>77.8</v>
      </c>
      <c r="H10" s="120">
        <v>76.7</v>
      </c>
      <c r="I10" s="120"/>
      <c r="J10" s="120">
        <v>20.5</v>
      </c>
      <c r="K10" s="120">
        <v>20.2</v>
      </c>
      <c r="L10" s="120">
        <v>18.5</v>
      </c>
      <c r="M10" s="120">
        <v>20.1</v>
      </c>
      <c r="N10" s="120">
        <v>22.2</v>
      </c>
      <c r="O10" s="120">
        <v>23.3</v>
      </c>
      <c r="P10" s="120"/>
      <c r="Q10" s="120">
        <v>8.5</v>
      </c>
      <c r="R10" s="120">
        <v>8.6</v>
      </c>
      <c r="S10" s="120">
        <v>8</v>
      </c>
      <c r="T10" s="120">
        <v>9.2</v>
      </c>
      <c r="U10" s="120">
        <v>9.3</v>
      </c>
      <c r="V10" s="120">
        <v>11</v>
      </c>
      <c r="W10" s="139"/>
      <c r="X10" s="124">
        <v>5345</v>
      </c>
      <c r="Y10" s="124">
        <v>4850</v>
      </c>
      <c r="Z10" s="124">
        <v>4192</v>
      </c>
      <c r="AA10" s="124">
        <v>7344</v>
      </c>
      <c r="AB10" s="124">
        <v>4920</v>
      </c>
      <c r="AC10" s="124">
        <v>5667</v>
      </c>
    </row>
    <row r="11" spans="1:29" ht="15.95" customHeight="1" thickBot="1">
      <c r="A11" s="1"/>
      <c r="B11" s="172" t="s">
        <v>7</v>
      </c>
      <c r="C11" s="132">
        <f>100-J11</f>
        <v>83.2</v>
      </c>
      <c r="D11" s="132">
        <f t="shared" si="1"/>
        <v>84</v>
      </c>
      <c r="E11" s="132">
        <f t="shared" si="1"/>
        <v>85</v>
      </c>
      <c r="F11" s="132">
        <f t="shared" si="1"/>
        <v>83.7</v>
      </c>
      <c r="G11" s="132">
        <f>100-N11</f>
        <v>82.2</v>
      </c>
      <c r="H11" s="132">
        <v>80.6</v>
      </c>
      <c r="I11" s="132"/>
      <c r="J11" s="132">
        <v>16.8</v>
      </c>
      <c r="K11" s="132">
        <v>16</v>
      </c>
      <c r="L11" s="132">
        <v>15</v>
      </c>
      <c r="M11" s="132">
        <v>16.3</v>
      </c>
      <c r="N11" s="132">
        <v>17.8</v>
      </c>
      <c r="O11" s="132">
        <v>19.4</v>
      </c>
      <c r="P11" s="132"/>
      <c r="Q11" s="132">
        <v>7.4</v>
      </c>
      <c r="R11" s="132">
        <v>7.2</v>
      </c>
      <c r="S11" s="132">
        <v>6.9</v>
      </c>
      <c r="T11" s="132">
        <v>7.1</v>
      </c>
      <c r="U11" s="132">
        <v>7.8</v>
      </c>
      <c r="V11" s="132">
        <v>9.2</v>
      </c>
      <c r="W11" s="132"/>
      <c r="X11" s="174">
        <v>4841</v>
      </c>
      <c r="Y11" s="174">
        <v>4640</v>
      </c>
      <c r="Z11" s="174">
        <v>4552</v>
      </c>
      <c r="AA11" s="136">
        <v>8250</v>
      </c>
      <c r="AB11" s="136">
        <v>6037</v>
      </c>
      <c r="AC11" s="136">
        <v>7190</v>
      </c>
    </row>
    <row r="12" spans="1:29" ht="9.95" customHeight="1" thickBot="1">
      <c r="A12" s="1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9"/>
      <c r="Y12" s="89"/>
      <c r="Z12" s="89"/>
      <c r="AA12" s="50"/>
      <c r="AB12" s="50"/>
      <c r="AC12" s="50"/>
    </row>
    <row r="13" spans="1:29" ht="15.95" customHeight="1">
      <c r="A13" s="1"/>
      <c r="B13" s="138" t="s">
        <v>8</v>
      </c>
      <c r="C13" s="175">
        <f>100-J13</f>
        <v>79.7</v>
      </c>
      <c r="D13" s="175">
        <f aca="true" t="shared" si="2" ref="D13:F17">100-K13</f>
        <v>79.2</v>
      </c>
      <c r="E13" s="175">
        <f t="shared" si="2"/>
        <v>79.2</v>
      </c>
      <c r="F13" s="175">
        <f t="shared" si="2"/>
        <v>80</v>
      </c>
      <c r="G13" s="175">
        <f>100-N13</f>
        <v>77.7</v>
      </c>
      <c r="H13" s="175">
        <v>78.6</v>
      </c>
      <c r="I13" s="175"/>
      <c r="J13" s="175">
        <v>20.3</v>
      </c>
      <c r="K13" s="175">
        <v>20.8</v>
      </c>
      <c r="L13" s="175">
        <v>20.8</v>
      </c>
      <c r="M13" s="175">
        <v>20</v>
      </c>
      <c r="N13" s="175">
        <v>22.3</v>
      </c>
      <c r="O13" s="175">
        <v>21.4</v>
      </c>
      <c r="P13" s="175"/>
      <c r="Q13" s="175">
        <v>8.6</v>
      </c>
      <c r="R13" s="175">
        <v>9.3</v>
      </c>
      <c r="S13" s="175">
        <v>9</v>
      </c>
      <c r="T13" s="175">
        <v>7.8</v>
      </c>
      <c r="U13" s="175">
        <v>9.1</v>
      </c>
      <c r="V13" s="175">
        <v>9.1</v>
      </c>
      <c r="W13" s="121"/>
      <c r="X13" s="123">
        <v>2103</v>
      </c>
      <c r="Y13" s="124">
        <v>1792</v>
      </c>
      <c r="Z13" s="125">
        <v>1440</v>
      </c>
      <c r="AA13" s="126">
        <v>2308</v>
      </c>
      <c r="AB13" s="127">
        <v>1662</v>
      </c>
      <c r="AC13" s="127">
        <v>1806</v>
      </c>
    </row>
    <row r="14" spans="1:29" s="14" customFormat="1" ht="15.95" customHeight="1">
      <c r="A14" s="10"/>
      <c r="B14" s="53" t="s">
        <v>9</v>
      </c>
      <c r="C14" s="103">
        <f aca="true" t="shared" si="3" ref="C14:C17">100-J14</f>
        <v>80.9</v>
      </c>
      <c r="D14" s="103">
        <f t="shared" si="2"/>
        <v>81.9</v>
      </c>
      <c r="E14" s="103">
        <f t="shared" si="2"/>
        <v>82.9</v>
      </c>
      <c r="F14" s="103">
        <f t="shared" si="2"/>
        <v>81.5</v>
      </c>
      <c r="G14" s="103">
        <f aca="true" t="shared" si="4" ref="G14:G17">100-N14</f>
        <v>79.5</v>
      </c>
      <c r="H14" s="103">
        <v>76</v>
      </c>
      <c r="I14" s="103"/>
      <c r="J14" s="103">
        <v>19.1</v>
      </c>
      <c r="K14" s="103">
        <v>18.1</v>
      </c>
      <c r="L14" s="103">
        <v>17.1</v>
      </c>
      <c r="M14" s="103">
        <v>18.5</v>
      </c>
      <c r="N14" s="103">
        <v>20.5</v>
      </c>
      <c r="O14" s="103">
        <v>24</v>
      </c>
      <c r="P14" s="103"/>
      <c r="Q14" s="103">
        <v>8.2</v>
      </c>
      <c r="R14" s="103">
        <v>7.8</v>
      </c>
      <c r="S14" s="103">
        <v>7.1</v>
      </c>
      <c r="T14" s="103">
        <v>8.2</v>
      </c>
      <c r="U14" s="103">
        <v>8.4</v>
      </c>
      <c r="V14" s="103">
        <v>10.5</v>
      </c>
      <c r="W14" s="11"/>
      <c r="X14" s="12">
        <v>3104</v>
      </c>
      <c r="Y14" s="12">
        <v>2560</v>
      </c>
      <c r="Z14" s="13">
        <v>2197</v>
      </c>
      <c r="AA14" s="99">
        <v>3593</v>
      </c>
      <c r="AB14" s="99">
        <v>2416</v>
      </c>
      <c r="AC14" s="99">
        <v>2678</v>
      </c>
    </row>
    <row r="15" spans="1:32" s="14" customFormat="1" ht="15.95" customHeight="1">
      <c r="A15" s="10"/>
      <c r="B15" s="57" t="s">
        <v>10</v>
      </c>
      <c r="C15" s="103">
        <f t="shared" si="3"/>
        <v>81.9</v>
      </c>
      <c r="D15" s="103">
        <f t="shared" si="2"/>
        <v>82.6</v>
      </c>
      <c r="E15" s="103">
        <f t="shared" si="2"/>
        <v>84</v>
      </c>
      <c r="F15" s="103">
        <f t="shared" si="2"/>
        <v>82</v>
      </c>
      <c r="G15" s="103">
        <f t="shared" si="4"/>
        <v>80.3</v>
      </c>
      <c r="H15" s="103">
        <v>79.7</v>
      </c>
      <c r="I15" s="103"/>
      <c r="J15" s="103">
        <v>18.1</v>
      </c>
      <c r="K15" s="103">
        <v>17.4</v>
      </c>
      <c r="L15" s="103">
        <v>16</v>
      </c>
      <c r="M15" s="103">
        <v>18</v>
      </c>
      <c r="N15" s="103">
        <v>19.7</v>
      </c>
      <c r="O15" s="103">
        <v>20.3</v>
      </c>
      <c r="P15" s="103"/>
      <c r="Q15" s="103">
        <v>7.4</v>
      </c>
      <c r="R15" s="103">
        <v>7.9</v>
      </c>
      <c r="S15" s="103">
        <v>7.4</v>
      </c>
      <c r="T15" s="103">
        <v>8.2</v>
      </c>
      <c r="U15" s="103">
        <v>8.5</v>
      </c>
      <c r="V15" s="103">
        <v>9.4</v>
      </c>
      <c r="W15" s="11"/>
      <c r="X15" s="15">
        <v>3218</v>
      </c>
      <c r="Y15" s="15">
        <v>3085</v>
      </c>
      <c r="Z15" s="15">
        <v>2834</v>
      </c>
      <c r="AA15" s="13">
        <v>4889</v>
      </c>
      <c r="AB15" s="99">
        <v>3111</v>
      </c>
      <c r="AC15" s="99">
        <v>3322</v>
      </c>
      <c r="AF15" s="16"/>
    </row>
    <row r="16" spans="1:29" s="14" customFormat="1" ht="15.95" customHeight="1">
      <c r="A16" s="10"/>
      <c r="B16" s="53" t="s">
        <v>11</v>
      </c>
      <c r="C16" s="103">
        <f t="shared" si="3"/>
        <v>81</v>
      </c>
      <c r="D16" s="103">
        <f t="shared" si="2"/>
        <v>81.9</v>
      </c>
      <c r="E16" s="103">
        <f t="shared" si="2"/>
        <v>84.9</v>
      </c>
      <c r="F16" s="103">
        <f t="shared" si="2"/>
        <v>81.7</v>
      </c>
      <c r="G16" s="103">
        <f t="shared" si="4"/>
        <v>79.3</v>
      </c>
      <c r="H16" s="103">
        <v>79.1</v>
      </c>
      <c r="I16" s="103"/>
      <c r="J16" s="103">
        <v>19</v>
      </c>
      <c r="K16" s="103">
        <v>18.1</v>
      </c>
      <c r="L16" s="103">
        <v>15.1</v>
      </c>
      <c r="M16" s="103">
        <v>18.3</v>
      </c>
      <c r="N16" s="103">
        <v>20.7</v>
      </c>
      <c r="O16" s="103">
        <v>20.9</v>
      </c>
      <c r="P16" s="103"/>
      <c r="Q16" s="103">
        <v>8.4</v>
      </c>
      <c r="R16" s="103">
        <v>7</v>
      </c>
      <c r="S16" s="103">
        <v>7.3</v>
      </c>
      <c r="T16" s="103">
        <v>8.6</v>
      </c>
      <c r="U16" s="103">
        <v>9.6</v>
      </c>
      <c r="V16" s="103">
        <v>10.3</v>
      </c>
      <c r="W16" s="11"/>
      <c r="X16" s="15">
        <v>1195</v>
      </c>
      <c r="Y16" s="15">
        <v>1264</v>
      </c>
      <c r="Z16" s="15">
        <v>1352</v>
      </c>
      <c r="AA16" s="13">
        <v>2564</v>
      </c>
      <c r="AB16" s="99">
        <v>1969</v>
      </c>
      <c r="AC16" s="99">
        <v>2138</v>
      </c>
    </row>
    <row r="17" spans="1:29" s="14" customFormat="1" ht="15.95" customHeight="1" thickBot="1">
      <c r="A17" s="10"/>
      <c r="B17" s="155" t="s">
        <v>12</v>
      </c>
      <c r="C17" s="185">
        <f t="shared" si="3"/>
        <v>86.1</v>
      </c>
      <c r="D17" s="185">
        <f t="shared" si="2"/>
        <v>85</v>
      </c>
      <c r="E17" s="185">
        <f t="shared" si="2"/>
        <v>86.4</v>
      </c>
      <c r="F17" s="185">
        <f t="shared" si="2"/>
        <v>84.4</v>
      </c>
      <c r="G17" s="185">
        <f t="shared" si="4"/>
        <v>84.5</v>
      </c>
      <c r="H17" s="185">
        <v>80.6</v>
      </c>
      <c r="I17" s="185"/>
      <c r="J17" s="185">
        <v>13.9</v>
      </c>
      <c r="K17" s="185">
        <v>15</v>
      </c>
      <c r="L17" s="185">
        <v>13.6</v>
      </c>
      <c r="M17" s="185">
        <v>15.6</v>
      </c>
      <c r="N17" s="185">
        <v>15.5</v>
      </c>
      <c r="O17" s="185">
        <v>19.4</v>
      </c>
      <c r="P17" s="185"/>
      <c r="Q17" s="185">
        <v>7</v>
      </c>
      <c r="R17" s="185">
        <v>6.5</v>
      </c>
      <c r="S17" s="185">
        <v>6.1</v>
      </c>
      <c r="T17" s="185">
        <v>7.2</v>
      </c>
      <c r="U17" s="185">
        <v>6.8</v>
      </c>
      <c r="V17" s="185">
        <v>10.5</v>
      </c>
      <c r="W17" s="133"/>
      <c r="X17" s="134">
        <v>599</v>
      </c>
      <c r="Y17" s="134">
        <v>811</v>
      </c>
      <c r="Z17" s="134">
        <v>934</v>
      </c>
      <c r="AA17" s="134">
        <v>2274</v>
      </c>
      <c r="AB17" s="110">
        <v>1803</v>
      </c>
      <c r="AC17" s="110">
        <v>2921</v>
      </c>
    </row>
    <row r="18" spans="1:29" s="8" customFormat="1" ht="9.95" customHeight="1" thickBot="1">
      <c r="A18" s="7"/>
      <c r="B18" s="65"/>
      <c r="C18" s="63"/>
      <c r="D18" s="63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20">
        <f>100-J19</f>
        <v>79.2</v>
      </c>
      <c r="D19" s="120">
        <f aca="true" t="shared" si="5" ref="D19:G24">100-K19</f>
        <v>78.2</v>
      </c>
      <c r="E19" s="120">
        <f t="shared" si="5"/>
        <v>80.4</v>
      </c>
      <c r="F19" s="120">
        <f t="shared" si="5"/>
        <v>79.5</v>
      </c>
      <c r="G19" s="120">
        <f t="shared" si="5"/>
        <v>76.3</v>
      </c>
      <c r="H19" s="120">
        <v>77</v>
      </c>
      <c r="I19" s="120"/>
      <c r="J19" s="120">
        <v>20.8</v>
      </c>
      <c r="K19" s="120">
        <v>21.8</v>
      </c>
      <c r="L19" s="120">
        <v>19.6</v>
      </c>
      <c r="M19" s="120">
        <v>20.5</v>
      </c>
      <c r="N19" s="120">
        <v>23.7</v>
      </c>
      <c r="O19" s="120">
        <v>23</v>
      </c>
      <c r="P19" s="120"/>
      <c r="Q19" s="120">
        <v>8.9</v>
      </c>
      <c r="R19" s="120">
        <v>9.4</v>
      </c>
      <c r="S19" s="120">
        <v>8.8</v>
      </c>
      <c r="T19" s="120">
        <v>8.5</v>
      </c>
      <c r="U19" s="120">
        <v>10.1</v>
      </c>
      <c r="V19" s="120">
        <v>11.3</v>
      </c>
      <c r="W19" s="121"/>
      <c r="X19" s="126">
        <v>1859</v>
      </c>
      <c r="Y19" s="126">
        <v>1742</v>
      </c>
      <c r="Z19" s="126">
        <v>1473</v>
      </c>
      <c r="AA19" s="124">
        <v>2711</v>
      </c>
      <c r="AB19" s="124">
        <v>1834</v>
      </c>
      <c r="AC19" s="124">
        <v>2306</v>
      </c>
    </row>
    <row r="20" spans="1:29" s="14" customFormat="1" ht="15.95" customHeight="1">
      <c r="A20" s="10"/>
      <c r="B20" s="73" t="s">
        <v>44</v>
      </c>
      <c r="C20" s="101">
        <f aca="true" t="shared" si="6" ref="C20:C24">100-J20</f>
        <v>78.5</v>
      </c>
      <c r="D20" s="101">
        <f t="shared" si="5"/>
        <v>81.7</v>
      </c>
      <c r="E20" s="101">
        <f t="shared" si="5"/>
        <v>83.4</v>
      </c>
      <c r="F20" s="101">
        <f t="shared" si="5"/>
        <v>81</v>
      </c>
      <c r="G20" s="101">
        <f t="shared" si="5"/>
        <v>82.3</v>
      </c>
      <c r="H20" s="101">
        <v>81.1</v>
      </c>
      <c r="I20" s="101"/>
      <c r="J20" s="101">
        <v>21.5</v>
      </c>
      <c r="K20" s="101">
        <v>18.3</v>
      </c>
      <c r="L20" s="101">
        <v>16.6</v>
      </c>
      <c r="M20" s="101">
        <v>19</v>
      </c>
      <c r="N20" s="101">
        <v>17.7</v>
      </c>
      <c r="O20" s="101">
        <v>18.9</v>
      </c>
      <c r="P20" s="101"/>
      <c r="Q20" s="101">
        <v>8.6</v>
      </c>
      <c r="R20" s="101">
        <v>8.3</v>
      </c>
      <c r="S20" s="101">
        <v>7.8</v>
      </c>
      <c r="T20" s="101">
        <v>8.3</v>
      </c>
      <c r="U20" s="101">
        <v>7</v>
      </c>
      <c r="V20" s="101">
        <v>9.6</v>
      </c>
      <c r="W20" s="19"/>
      <c r="X20" s="12">
        <v>478</v>
      </c>
      <c r="Y20" s="12">
        <v>459</v>
      </c>
      <c r="Z20" s="12">
        <v>398</v>
      </c>
      <c r="AA20" s="12">
        <v>768</v>
      </c>
      <c r="AB20" s="99">
        <v>555</v>
      </c>
      <c r="AC20" s="99">
        <v>655</v>
      </c>
    </row>
    <row r="21" spans="1:29" s="14" customFormat="1" ht="15.95" customHeight="1">
      <c r="A21" s="10"/>
      <c r="B21" s="73" t="s">
        <v>45</v>
      </c>
      <c r="C21" s="101">
        <f t="shared" si="6"/>
        <v>80.5</v>
      </c>
      <c r="D21" s="101">
        <f t="shared" si="5"/>
        <v>81.2</v>
      </c>
      <c r="E21" s="101">
        <f t="shared" si="5"/>
        <v>81.9</v>
      </c>
      <c r="F21" s="101">
        <f t="shared" si="5"/>
        <v>81.5</v>
      </c>
      <c r="G21" s="101">
        <f t="shared" si="5"/>
        <v>79.9</v>
      </c>
      <c r="H21" s="101">
        <v>77.3</v>
      </c>
      <c r="I21" s="101"/>
      <c r="J21" s="101">
        <v>19.5</v>
      </c>
      <c r="K21" s="101">
        <v>18.8</v>
      </c>
      <c r="L21" s="101">
        <v>18.1</v>
      </c>
      <c r="M21" s="101">
        <v>18.5</v>
      </c>
      <c r="N21" s="101">
        <v>20.1</v>
      </c>
      <c r="O21" s="101">
        <v>22.7</v>
      </c>
      <c r="P21" s="101"/>
      <c r="Q21" s="101">
        <v>8.5</v>
      </c>
      <c r="R21" s="101">
        <v>8.4</v>
      </c>
      <c r="S21" s="101">
        <v>8.2</v>
      </c>
      <c r="T21" s="101">
        <v>9</v>
      </c>
      <c r="U21" s="101">
        <v>9.3</v>
      </c>
      <c r="V21" s="101">
        <v>11.6</v>
      </c>
      <c r="W21" s="18"/>
      <c r="X21" s="99">
        <v>2001</v>
      </c>
      <c r="Y21" s="99">
        <v>1880</v>
      </c>
      <c r="Z21" s="20">
        <v>1837</v>
      </c>
      <c r="AA21" s="99">
        <v>3136</v>
      </c>
      <c r="AB21" s="99">
        <v>2339</v>
      </c>
      <c r="AC21" s="99">
        <v>2878</v>
      </c>
    </row>
    <row r="22" spans="1:29" s="14" customFormat="1" ht="15.95" customHeight="1">
      <c r="A22" s="10"/>
      <c r="B22" s="90" t="s">
        <v>46</v>
      </c>
      <c r="C22" s="101">
        <f t="shared" si="6"/>
        <v>79.8</v>
      </c>
      <c r="D22" s="101">
        <f t="shared" si="5"/>
        <v>82.2</v>
      </c>
      <c r="E22" s="101">
        <f t="shared" si="5"/>
        <v>83.4</v>
      </c>
      <c r="F22" s="101">
        <f t="shared" si="5"/>
        <v>80.8</v>
      </c>
      <c r="G22" s="101">
        <f t="shared" si="5"/>
        <v>80.9</v>
      </c>
      <c r="H22" s="101">
        <v>76.8</v>
      </c>
      <c r="I22" s="101"/>
      <c r="J22" s="101">
        <v>20.2</v>
      </c>
      <c r="K22" s="101">
        <v>17.8</v>
      </c>
      <c r="L22" s="101">
        <v>16.6</v>
      </c>
      <c r="M22" s="101">
        <v>19.2</v>
      </c>
      <c r="N22" s="101">
        <v>19.1</v>
      </c>
      <c r="O22" s="101">
        <v>23.2</v>
      </c>
      <c r="P22" s="101"/>
      <c r="Q22" s="101">
        <v>9</v>
      </c>
      <c r="R22" s="101">
        <v>8.2</v>
      </c>
      <c r="S22" s="101">
        <v>8.4</v>
      </c>
      <c r="T22" s="101">
        <v>8.1</v>
      </c>
      <c r="U22" s="101">
        <v>9.6</v>
      </c>
      <c r="V22" s="101">
        <v>11.2</v>
      </c>
      <c r="W22" s="19"/>
      <c r="X22" s="12">
        <v>445</v>
      </c>
      <c r="Y22" s="12">
        <v>426</v>
      </c>
      <c r="Z22" s="12">
        <v>440</v>
      </c>
      <c r="AA22" s="12">
        <v>842</v>
      </c>
      <c r="AB22" s="99">
        <v>591</v>
      </c>
      <c r="AC22" s="99">
        <v>732</v>
      </c>
    </row>
    <row r="23" spans="1:29" s="14" customFormat="1" ht="15.95" customHeight="1">
      <c r="A23" s="10"/>
      <c r="B23" s="73" t="s">
        <v>47</v>
      </c>
      <c r="C23" s="101">
        <f t="shared" si="6"/>
        <v>79</v>
      </c>
      <c r="D23" s="101">
        <f t="shared" si="5"/>
        <v>77.2</v>
      </c>
      <c r="E23" s="101">
        <f t="shared" si="5"/>
        <v>80.6</v>
      </c>
      <c r="F23" s="101">
        <f t="shared" si="5"/>
        <v>76.9</v>
      </c>
      <c r="G23" s="101">
        <f t="shared" si="5"/>
        <v>75.9</v>
      </c>
      <c r="H23" s="101">
        <v>75.9</v>
      </c>
      <c r="I23" s="101"/>
      <c r="J23" s="101">
        <v>21</v>
      </c>
      <c r="K23" s="101">
        <v>22.8</v>
      </c>
      <c r="L23" s="101">
        <v>19.4</v>
      </c>
      <c r="M23" s="101">
        <v>23.1</v>
      </c>
      <c r="N23" s="101">
        <v>24.1</v>
      </c>
      <c r="O23" s="101">
        <v>24.1</v>
      </c>
      <c r="P23" s="101"/>
      <c r="Q23" s="101">
        <v>8.1</v>
      </c>
      <c r="R23" s="101">
        <v>9.1</v>
      </c>
      <c r="S23" s="101">
        <v>7.5</v>
      </c>
      <c r="T23" s="101">
        <v>9.2</v>
      </c>
      <c r="U23" s="101">
        <v>9.6</v>
      </c>
      <c r="V23" s="101">
        <v>9.6</v>
      </c>
      <c r="W23" s="18"/>
      <c r="X23" s="12">
        <v>690</v>
      </c>
      <c r="Y23" s="12">
        <v>549</v>
      </c>
      <c r="Z23" s="13">
        <v>453</v>
      </c>
      <c r="AA23" s="99">
        <v>783</v>
      </c>
      <c r="AB23" s="99">
        <v>457</v>
      </c>
      <c r="AC23" s="99">
        <v>436</v>
      </c>
    </row>
    <row r="24" spans="1:29" s="14" customFormat="1" ht="15.95" customHeight="1" thickBot="1">
      <c r="A24" s="10"/>
      <c r="B24" s="177" t="s">
        <v>48</v>
      </c>
      <c r="C24" s="132">
        <f t="shared" si="6"/>
        <v>83.2</v>
      </c>
      <c r="D24" s="132">
        <f t="shared" si="5"/>
        <v>84.1</v>
      </c>
      <c r="E24" s="132">
        <f t="shared" si="5"/>
        <v>85.4</v>
      </c>
      <c r="F24" s="132">
        <f t="shared" si="5"/>
        <v>84</v>
      </c>
      <c r="G24" s="132">
        <f t="shared" si="5"/>
        <v>82</v>
      </c>
      <c r="H24" s="132">
        <v>80.8</v>
      </c>
      <c r="I24" s="132"/>
      <c r="J24" s="132">
        <v>16.8</v>
      </c>
      <c r="K24" s="132">
        <v>15.9</v>
      </c>
      <c r="L24" s="132">
        <v>14.6</v>
      </c>
      <c r="M24" s="132">
        <v>16</v>
      </c>
      <c r="N24" s="132">
        <v>18</v>
      </c>
      <c r="O24" s="132">
        <v>19.2</v>
      </c>
      <c r="P24" s="132"/>
      <c r="Q24" s="132">
        <v>7.3</v>
      </c>
      <c r="R24" s="132">
        <v>7.1</v>
      </c>
      <c r="S24" s="132">
        <v>6.5</v>
      </c>
      <c r="T24" s="132">
        <v>7.4</v>
      </c>
      <c r="U24" s="132">
        <v>7.4</v>
      </c>
      <c r="V24" s="132">
        <v>8.6</v>
      </c>
      <c r="W24" s="178"/>
      <c r="X24" s="179">
        <v>4551</v>
      </c>
      <c r="Y24" s="179">
        <v>4197</v>
      </c>
      <c r="Z24" s="179">
        <v>3939</v>
      </c>
      <c r="AA24" s="179">
        <v>6975</v>
      </c>
      <c r="AB24" s="161">
        <v>5064</v>
      </c>
      <c r="AC24" s="161">
        <v>5690</v>
      </c>
    </row>
    <row r="25" spans="1:29" s="3" customFormat="1" ht="9.95" customHeight="1" thickBot="1">
      <c r="A25" s="7"/>
      <c r="B25" s="74"/>
      <c r="C25" s="63"/>
      <c r="D25" s="63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66"/>
      <c r="X25" s="67"/>
      <c r="Y25" s="64"/>
      <c r="Z25" s="64"/>
      <c r="AA25" s="64"/>
      <c r="AB25" s="64"/>
      <c r="AC25" s="64"/>
    </row>
    <row r="26" spans="2:29" ht="15.95" customHeight="1">
      <c r="B26" s="138" t="s">
        <v>56</v>
      </c>
      <c r="C26" s="175">
        <f>100-J26</f>
        <v>69.6</v>
      </c>
      <c r="D26" s="175">
        <f aca="true" t="shared" si="7" ref="D26:G31">100-K26</f>
        <v>69.7</v>
      </c>
      <c r="E26" s="175">
        <f t="shared" si="7"/>
        <v>73.1</v>
      </c>
      <c r="F26" s="175">
        <f t="shared" si="7"/>
        <v>69.4</v>
      </c>
      <c r="G26" s="175">
        <f t="shared" si="7"/>
        <v>68.7</v>
      </c>
      <c r="H26" s="175">
        <v>69.2</v>
      </c>
      <c r="I26" s="175"/>
      <c r="J26" s="175">
        <v>30.4</v>
      </c>
      <c r="K26" s="175">
        <v>30.3</v>
      </c>
      <c r="L26" s="175">
        <v>26.9</v>
      </c>
      <c r="M26" s="175">
        <v>30.6</v>
      </c>
      <c r="N26" s="175">
        <v>31.3</v>
      </c>
      <c r="O26" s="175">
        <v>30.8</v>
      </c>
      <c r="P26" s="175"/>
      <c r="Q26" s="175">
        <v>13.8</v>
      </c>
      <c r="R26" s="175">
        <v>12.7</v>
      </c>
      <c r="S26" s="175">
        <v>12.8</v>
      </c>
      <c r="T26" s="175">
        <v>14.6</v>
      </c>
      <c r="U26" s="175">
        <v>14.7</v>
      </c>
      <c r="V26" s="175">
        <v>14.6</v>
      </c>
      <c r="W26" s="121"/>
      <c r="X26" s="123">
        <v>1389</v>
      </c>
      <c r="Y26" s="124">
        <v>1299</v>
      </c>
      <c r="Z26" s="125">
        <v>1140</v>
      </c>
      <c r="AA26" s="126">
        <v>1776</v>
      </c>
      <c r="AB26" s="127">
        <v>1294</v>
      </c>
      <c r="AC26" s="127">
        <v>1408</v>
      </c>
    </row>
    <row r="27" spans="2:29" ht="15.95" customHeight="1">
      <c r="B27" s="9" t="s">
        <v>14</v>
      </c>
      <c r="C27" s="103">
        <f aca="true" t="shared" si="8" ref="C27:C31">100-J27</f>
        <v>79.2</v>
      </c>
      <c r="D27" s="103">
        <f t="shared" si="7"/>
        <v>79.5</v>
      </c>
      <c r="E27" s="103">
        <f t="shared" si="7"/>
        <v>79.3</v>
      </c>
      <c r="F27" s="103">
        <f t="shared" si="7"/>
        <v>78.5</v>
      </c>
      <c r="G27" s="103">
        <f t="shared" si="7"/>
        <v>76.7</v>
      </c>
      <c r="H27" s="103">
        <v>73.5</v>
      </c>
      <c r="I27" s="103"/>
      <c r="J27" s="103">
        <v>20.8</v>
      </c>
      <c r="K27" s="103">
        <v>20.5</v>
      </c>
      <c r="L27" s="103">
        <v>20.7</v>
      </c>
      <c r="M27" s="103">
        <v>21.5</v>
      </c>
      <c r="N27" s="103">
        <v>23.3</v>
      </c>
      <c r="O27" s="103">
        <v>26.5</v>
      </c>
      <c r="P27" s="103"/>
      <c r="Q27" s="103">
        <v>8.6</v>
      </c>
      <c r="R27" s="103">
        <v>8.5</v>
      </c>
      <c r="S27" s="103">
        <v>8.6</v>
      </c>
      <c r="T27" s="103">
        <v>8.8</v>
      </c>
      <c r="U27" s="103">
        <v>9.3</v>
      </c>
      <c r="V27" s="103">
        <v>13.1</v>
      </c>
      <c r="W27" s="21"/>
      <c r="X27" s="23">
        <v>1994</v>
      </c>
      <c r="Y27" s="17">
        <v>1758</v>
      </c>
      <c r="Z27" s="100">
        <v>1480</v>
      </c>
      <c r="AA27" s="100">
        <v>2487</v>
      </c>
      <c r="AB27" s="100">
        <v>1431</v>
      </c>
      <c r="AC27" s="100">
        <v>1617</v>
      </c>
    </row>
    <row r="28" spans="2:29" ht="15.95" customHeight="1">
      <c r="B28" s="53" t="s">
        <v>15</v>
      </c>
      <c r="C28" s="103">
        <f t="shared" si="8"/>
        <v>79.7</v>
      </c>
      <c r="D28" s="103">
        <f t="shared" si="7"/>
        <v>80.6</v>
      </c>
      <c r="E28" s="103">
        <f t="shared" si="7"/>
        <v>81.7</v>
      </c>
      <c r="F28" s="103">
        <f t="shared" si="7"/>
        <v>80.5</v>
      </c>
      <c r="G28" s="103">
        <f t="shared" si="7"/>
        <v>78.4</v>
      </c>
      <c r="H28" s="103">
        <v>76.7</v>
      </c>
      <c r="I28" s="103"/>
      <c r="J28" s="103">
        <v>20.3</v>
      </c>
      <c r="K28" s="103">
        <v>19.4</v>
      </c>
      <c r="L28" s="103">
        <v>18.3</v>
      </c>
      <c r="M28" s="103">
        <v>19.5</v>
      </c>
      <c r="N28" s="103">
        <v>21.6</v>
      </c>
      <c r="O28" s="103">
        <v>23.3</v>
      </c>
      <c r="P28" s="103"/>
      <c r="Q28" s="103">
        <v>9.2</v>
      </c>
      <c r="R28" s="103">
        <v>8.9</v>
      </c>
      <c r="S28" s="103">
        <v>9</v>
      </c>
      <c r="T28" s="103">
        <v>9.1</v>
      </c>
      <c r="U28" s="103">
        <v>10.1</v>
      </c>
      <c r="V28" s="103">
        <v>11.7</v>
      </c>
      <c r="W28" s="11"/>
      <c r="X28" s="12">
        <v>2842</v>
      </c>
      <c r="Y28" s="12">
        <v>2629</v>
      </c>
      <c r="Z28" s="13">
        <v>2576</v>
      </c>
      <c r="AA28" s="99">
        <v>4653</v>
      </c>
      <c r="AB28" s="99">
        <v>3089</v>
      </c>
      <c r="AC28" s="99">
        <v>3615</v>
      </c>
    </row>
    <row r="29" spans="2:29" ht="15.95" customHeight="1">
      <c r="B29" s="57" t="s">
        <v>16</v>
      </c>
      <c r="C29" s="103">
        <f t="shared" si="8"/>
        <v>90.2</v>
      </c>
      <c r="D29" s="103">
        <f t="shared" si="7"/>
        <v>91</v>
      </c>
      <c r="E29" s="103">
        <f t="shared" si="7"/>
        <v>92</v>
      </c>
      <c r="F29" s="103">
        <f t="shared" si="7"/>
        <v>90.2</v>
      </c>
      <c r="G29" s="103">
        <f t="shared" si="7"/>
        <v>88.2</v>
      </c>
      <c r="H29" s="103">
        <v>84.5</v>
      </c>
      <c r="I29" s="103"/>
      <c r="J29" s="103">
        <v>9.8</v>
      </c>
      <c r="K29" s="103">
        <v>9</v>
      </c>
      <c r="L29" s="103">
        <v>8</v>
      </c>
      <c r="M29" s="103">
        <v>9.8</v>
      </c>
      <c r="N29" s="103">
        <v>11.8</v>
      </c>
      <c r="O29" s="103">
        <v>15.5</v>
      </c>
      <c r="P29" s="103"/>
      <c r="Q29" s="103">
        <v>3.9</v>
      </c>
      <c r="R29" s="103">
        <v>4.1</v>
      </c>
      <c r="S29" s="103">
        <v>3.4</v>
      </c>
      <c r="T29" s="103">
        <v>4.2</v>
      </c>
      <c r="U29" s="103">
        <v>4.5</v>
      </c>
      <c r="V29" s="103">
        <v>6.7</v>
      </c>
      <c r="W29" s="11"/>
      <c r="X29" s="15">
        <v>1660</v>
      </c>
      <c r="Y29" s="15">
        <v>1634</v>
      </c>
      <c r="Z29" s="15">
        <v>1588</v>
      </c>
      <c r="AA29" s="13">
        <v>3072</v>
      </c>
      <c r="AB29" s="99">
        <v>2344</v>
      </c>
      <c r="AC29" s="99">
        <v>2799</v>
      </c>
    </row>
    <row r="30" spans="2:29" ht="15.95" customHeight="1">
      <c r="B30" s="53" t="s">
        <v>17</v>
      </c>
      <c r="C30" s="103">
        <f t="shared" si="8"/>
        <v>86</v>
      </c>
      <c r="D30" s="103">
        <f t="shared" si="7"/>
        <v>86.1</v>
      </c>
      <c r="E30" s="103">
        <f t="shared" si="7"/>
        <v>87.5</v>
      </c>
      <c r="F30" s="103">
        <f t="shared" si="7"/>
        <v>84.8</v>
      </c>
      <c r="G30" s="103">
        <f t="shared" si="7"/>
        <v>82.7</v>
      </c>
      <c r="H30" s="103">
        <v>82.5</v>
      </c>
      <c r="I30" s="103"/>
      <c r="J30" s="103">
        <v>14</v>
      </c>
      <c r="K30" s="103">
        <v>13.9</v>
      </c>
      <c r="L30" s="103">
        <v>12.5</v>
      </c>
      <c r="M30" s="103">
        <v>15.2</v>
      </c>
      <c r="N30" s="103">
        <v>17.3</v>
      </c>
      <c r="O30" s="103">
        <v>17.5</v>
      </c>
      <c r="P30" s="103"/>
      <c r="Q30" s="103">
        <v>5.4</v>
      </c>
      <c r="R30" s="103">
        <v>5.8</v>
      </c>
      <c r="S30" s="103">
        <v>4.7</v>
      </c>
      <c r="T30" s="103">
        <v>6.8</v>
      </c>
      <c r="U30" s="103">
        <v>6.7</v>
      </c>
      <c r="V30" s="103">
        <v>8.3</v>
      </c>
      <c r="W30" s="11"/>
      <c r="X30" s="15">
        <v>1370</v>
      </c>
      <c r="Y30" s="15">
        <v>1411</v>
      </c>
      <c r="Z30" s="15">
        <v>1300</v>
      </c>
      <c r="AA30" s="13">
        <v>2446</v>
      </c>
      <c r="AB30" s="99">
        <v>1955</v>
      </c>
      <c r="AC30" s="99">
        <v>2395</v>
      </c>
    </row>
    <row r="31" spans="2:29" ht="15.95" customHeight="1" thickBot="1">
      <c r="B31" s="155" t="s">
        <v>18</v>
      </c>
      <c r="C31" s="185">
        <f t="shared" si="8"/>
        <v>91.4</v>
      </c>
      <c r="D31" s="185">
        <f t="shared" si="7"/>
        <v>89.5</v>
      </c>
      <c r="E31" s="185">
        <f t="shared" si="7"/>
        <v>91.4</v>
      </c>
      <c r="F31" s="185">
        <f t="shared" si="7"/>
        <v>88.7</v>
      </c>
      <c r="G31" s="185">
        <f t="shared" si="7"/>
        <v>86.3</v>
      </c>
      <c r="H31" s="185">
        <v>88.4</v>
      </c>
      <c r="I31" s="185"/>
      <c r="J31" s="185">
        <v>8.6</v>
      </c>
      <c r="K31" s="185">
        <v>10.5</v>
      </c>
      <c r="L31" s="185">
        <v>8.6</v>
      </c>
      <c r="M31" s="185">
        <v>11.3</v>
      </c>
      <c r="N31" s="185">
        <v>13.7</v>
      </c>
      <c r="O31" s="185">
        <v>11.6</v>
      </c>
      <c r="P31" s="185"/>
      <c r="Q31" s="185">
        <v>2.5</v>
      </c>
      <c r="R31" s="185">
        <v>4.9</v>
      </c>
      <c r="S31" s="185">
        <v>3.4</v>
      </c>
      <c r="T31" s="185">
        <v>4</v>
      </c>
      <c r="U31" s="185">
        <v>5.9</v>
      </c>
      <c r="V31" s="185">
        <v>4.2</v>
      </c>
      <c r="W31" s="133"/>
      <c r="X31" s="134">
        <v>521</v>
      </c>
      <c r="Y31" s="134">
        <v>486</v>
      </c>
      <c r="Z31" s="134">
        <v>440</v>
      </c>
      <c r="AA31" s="134">
        <v>841</v>
      </c>
      <c r="AB31" s="110">
        <v>629</v>
      </c>
      <c r="AC31" s="110">
        <v>740</v>
      </c>
    </row>
    <row r="32" spans="2:29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f>100-J33</f>
        <v>81.1</v>
      </c>
      <c r="D33" s="120">
        <f aca="true" t="shared" si="9" ref="D33:G34">100-K33</f>
        <v>81.9</v>
      </c>
      <c r="E33" s="120">
        <f t="shared" si="9"/>
        <v>83.3</v>
      </c>
      <c r="F33" s="120">
        <f t="shared" si="9"/>
        <v>81.8</v>
      </c>
      <c r="G33" s="120">
        <f t="shared" si="9"/>
        <v>80</v>
      </c>
      <c r="H33" s="120">
        <v>78.8</v>
      </c>
      <c r="I33" s="120"/>
      <c r="J33" s="120">
        <v>18.9</v>
      </c>
      <c r="K33" s="120">
        <v>18.1</v>
      </c>
      <c r="L33" s="120">
        <v>16.7</v>
      </c>
      <c r="M33" s="120">
        <v>18.2</v>
      </c>
      <c r="N33" s="120">
        <v>20</v>
      </c>
      <c r="O33" s="120">
        <v>21.2</v>
      </c>
      <c r="P33" s="120"/>
      <c r="Q33" s="120">
        <v>8.1</v>
      </c>
      <c r="R33" s="120">
        <v>7.9</v>
      </c>
      <c r="S33" s="120">
        <v>7.5</v>
      </c>
      <c r="T33" s="120">
        <v>8.2</v>
      </c>
      <c r="U33" s="120">
        <v>8.7</v>
      </c>
      <c r="V33" s="120">
        <v>10.1</v>
      </c>
      <c r="W33" s="139"/>
      <c r="X33" s="124">
        <v>9089</v>
      </c>
      <c r="Y33" s="124">
        <v>8753</v>
      </c>
      <c r="Z33" s="124">
        <v>8157</v>
      </c>
      <c r="AA33" s="124">
        <v>14685</v>
      </c>
      <c r="AB33" s="124">
        <v>10267</v>
      </c>
      <c r="AC33" s="124">
        <v>12112</v>
      </c>
    </row>
    <row r="34" spans="2:29" ht="15.95" customHeight="1" thickBot="1">
      <c r="B34" s="155" t="s">
        <v>20</v>
      </c>
      <c r="C34" s="156">
        <f>100-J34</f>
        <v>83.8</v>
      </c>
      <c r="D34" s="156">
        <f t="shared" si="9"/>
        <v>84.4</v>
      </c>
      <c r="E34" s="156">
        <f t="shared" si="9"/>
        <v>85.7</v>
      </c>
      <c r="F34" s="156">
        <f t="shared" si="9"/>
        <v>84.6</v>
      </c>
      <c r="G34" s="156">
        <f t="shared" si="9"/>
        <v>84.3</v>
      </c>
      <c r="H34" s="156">
        <v>80.1</v>
      </c>
      <c r="I34" s="156"/>
      <c r="J34" s="156">
        <v>16.2</v>
      </c>
      <c r="K34" s="156">
        <v>15.6</v>
      </c>
      <c r="L34" s="156">
        <v>14.3</v>
      </c>
      <c r="M34" s="156">
        <v>15.4</v>
      </c>
      <c r="N34" s="156">
        <v>15.7</v>
      </c>
      <c r="O34" s="156">
        <v>19.9</v>
      </c>
      <c r="P34" s="156"/>
      <c r="Q34" s="156">
        <v>6.8</v>
      </c>
      <c r="R34" s="156">
        <v>6.7</v>
      </c>
      <c r="S34" s="156">
        <v>6.1</v>
      </c>
      <c r="T34" s="156">
        <v>5.9</v>
      </c>
      <c r="U34" s="156">
        <v>5.5</v>
      </c>
      <c r="V34" s="220">
        <v>7.8</v>
      </c>
      <c r="W34" s="180"/>
      <c r="X34" s="134">
        <v>751</v>
      </c>
      <c r="Y34" s="134">
        <v>540</v>
      </c>
      <c r="Z34" s="134">
        <v>440</v>
      </c>
      <c r="AA34" s="134">
        <v>762</v>
      </c>
      <c r="AB34" s="110">
        <v>579</v>
      </c>
      <c r="AC34" s="110">
        <v>638</v>
      </c>
    </row>
    <row r="35" spans="2:29" ht="9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f>100-J36</f>
        <v>81.3</v>
      </c>
      <c r="D36" s="119">
        <f aca="true" t="shared" si="10" ref="D36:G38">100-K36</f>
        <v>81.8</v>
      </c>
      <c r="E36" s="119">
        <f t="shared" si="10"/>
        <v>83.2</v>
      </c>
      <c r="F36" s="119">
        <f t="shared" si="10"/>
        <v>81.7</v>
      </c>
      <c r="G36" s="119">
        <f t="shared" si="10"/>
        <v>80.2</v>
      </c>
      <c r="H36" s="119">
        <v>79.1</v>
      </c>
      <c r="I36" s="119"/>
      <c r="J36" s="119">
        <v>18.7</v>
      </c>
      <c r="K36" s="119">
        <v>18.2</v>
      </c>
      <c r="L36" s="119">
        <v>16.8</v>
      </c>
      <c r="M36" s="119">
        <v>18.3</v>
      </c>
      <c r="N36" s="119">
        <v>19.8</v>
      </c>
      <c r="O36" s="119">
        <v>20.9</v>
      </c>
      <c r="P36" s="119"/>
      <c r="Q36" s="119">
        <v>8</v>
      </c>
      <c r="R36" s="119">
        <v>7.9</v>
      </c>
      <c r="S36" s="119">
        <v>7.3</v>
      </c>
      <c r="T36" s="119">
        <v>8.1</v>
      </c>
      <c r="U36" s="119">
        <v>8.2</v>
      </c>
      <c r="V36" s="215">
        <v>9.8</v>
      </c>
      <c r="W36" s="121"/>
      <c r="X36" s="126">
        <v>7470</v>
      </c>
      <c r="Y36" s="126">
        <v>6862</v>
      </c>
      <c r="Z36" s="126">
        <v>6111</v>
      </c>
      <c r="AA36" s="124">
        <v>10869</v>
      </c>
      <c r="AB36" s="124">
        <v>7517</v>
      </c>
      <c r="AC36" s="124">
        <v>8743</v>
      </c>
    </row>
    <row r="37" spans="2:29" ht="15.95" customHeight="1">
      <c r="B37" s="73" t="s">
        <v>53</v>
      </c>
      <c r="C37" s="52">
        <f aca="true" t="shared" si="11" ref="C37:C38">100-J37</f>
        <v>81</v>
      </c>
      <c r="D37" s="52">
        <f t="shared" si="10"/>
        <v>81.9</v>
      </c>
      <c r="E37" s="52">
        <f t="shared" si="10"/>
        <v>83.8</v>
      </c>
      <c r="F37" s="52">
        <f t="shared" si="10"/>
        <v>82.2</v>
      </c>
      <c r="G37" s="52">
        <f t="shared" si="10"/>
        <v>79.3</v>
      </c>
      <c r="H37" s="52">
        <v>78.8</v>
      </c>
      <c r="I37" s="52"/>
      <c r="J37" s="52">
        <v>19</v>
      </c>
      <c r="K37" s="52">
        <v>18.1</v>
      </c>
      <c r="L37" s="52">
        <v>16.2</v>
      </c>
      <c r="M37" s="52">
        <v>17.8</v>
      </c>
      <c r="N37" s="52">
        <v>20.7</v>
      </c>
      <c r="O37" s="52">
        <v>21.2</v>
      </c>
      <c r="P37" s="52"/>
      <c r="Q37" s="52">
        <v>8.2</v>
      </c>
      <c r="R37" s="52">
        <v>8.7</v>
      </c>
      <c r="S37" s="52">
        <v>7.5</v>
      </c>
      <c r="T37" s="52">
        <v>8</v>
      </c>
      <c r="U37" s="52">
        <v>9.8</v>
      </c>
      <c r="V37" s="103">
        <v>10.2</v>
      </c>
      <c r="W37" s="18"/>
      <c r="X37" s="12">
        <v>1431</v>
      </c>
      <c r="Y37" s="12">
        <v>1501</v>
      </c>
      <c r="Z37" s="13">
        <v>1620</v>
      </c>
      <c r="AA37" s="99">
        <v>3017</v>
      </c>
      <c r="AB37" s="99">
        <v>2379</v>
      </c>
      <c r="AC37" s="99">
        <v>2905</v>
      </c>
    </row>
    <row r="38" spans="2:29" ht="15.95" customHeight="1" thickBot="1">
      <c r="B38" s="162" t="s">
        <v>54</v>
      </c>
      <c r="C38" s="156">
        <f t="shared" si="11"/>
        <v>82.1</v>
      </c>
      <c r="D38" s="156">
        <f t="shared" si="10"/>
        <v>84</v>
      </c>
      <c r="E38" s="156">
        <f t="shared" si="10"/>
        <v>84.3</v>
      </c>
      <c r="F38" s="156">
        <f t="shared" si="10"/>
        <v>83.2</v>
      </c>
      <c r="G38" s="156">
        <f t="shared" si="10"/>
        <v>83</v>
      </c>
      <c r="H38" s="156">
        <v>77.8</v>
      </c>
      <c r="I38" s="156"/>
      <c r="J38" s="156">
        <v>17.9</v>
      </c>
      <c r="K38" s="156">
        <v>16</v>
      </c>
      <c r="L38" s="156">
        <v>15.7</v>
      </c>
      <c r="M38" s="156">
        <v>16.8</v>
      </c>
      <c r="N38" s="156">
        <v>17</v>
      </c>
      <c r="O38" s="156">
        <v>22.2</v>
      </c>
      <c r="P38" s="156"/>
      <c r="Q38" s="156">
        <v>7.3</v>
      </c>
      <c r="R38" s="156">
        <v>6.3</v>
      </c>
      <c r="S38" s="156">
        <v>7.5</v>
      </c>
      <c r="T38" s="156">
        <v>7.7</v>
      </c>
      <c r="U38" s="156">
        <v>7.3</v>
      </c>
      <c r="V38" s="220">
        <v>10.5</v>
      </c>
      <c r="W38" s="178"/>
      <c r="X38" s="179">
        <v>946</v>
      </c>
      <c r="Y38" s="179">
        <v>910</v>
      </c>
      <c r="Z38" s="179">
        <v>864</v>
      </c>
      <c r="AA38" s="179">
        <v>1567</v>
      </c>
      <c r="AB38" s="161">
        <v>939</v>
      </c>
      <c r="AC38" s="161">
        <v>1119</v>
      </c>
    </row>
    <row r="39" spans="2:29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  <c r="AC39" s="64"/>
    </row>
    <row r="40" spans="2:29" ht="15.95" customHeight="1">
      <c r="B40" s="154" t="s">
        <v>22</v>
      </c>
      <c r="C40" s="119">
        <f>100-J40</f>
        <v>80.3</v>
      </c>
      <c r="D40" s="119">
        <f aca="true" t="shared" si="12" ref="D40:G44">100-K40</f>
        <v>82.5</v>
      </c>
      <c r="E40" s="119">
        <f t="shared" si="12"/>
        <v>84.3</v>
      </c>
      <c r="F40" s="119">
        <f t="shared" si="12"/>
        <v>81.4</v>
      </c>
      <c r="G40" s="119">
        <f t="shared" si="12"/>
        <v>79</v>
      </c>
      <c r="H40" s="119">
        <v>79.9</v>
      </c>
      <c r="I40" s="119"/>
      <c r="J40" s="119">
        <v>19.7</v>
      </c>
      <c r="K40" s="119">
        <v>17.5</v>
      </c>
      <c r="L40" s="119">
        <v>15.7</v>
      </c>
      <c r="M40" s="119">
        <v>18.6</v>
      </c>
      <c r="N40" s="119">
        <v>21</v>
      </c>
      <c r="O40" s="119">
        <v>20.1</v>
      </c>
      <c r="P40" s="119"/>
      <c r="Q40" s="119">
        <v>7.7</v>
      </c>
      <c r="R40" s="119">
        <v>8.2</v>
      </c>
      <c r="S40" s="119">
        <v>7.1</v>
      </c>
      <c r="T40" s="119">
        <v>7.2</v>
      </c>
      <c r="U40" s="119">
        <v>8.8</v>
      </c>
      <c r="V40" s="215">
        <v>9.2</v>
      </c>
      <c r="W40" s="121"/>
      <c r="X40" s="124">
        <v>1334</v>
      </c>
      <c r="Y40" s="124">
        <v>1173</v>
      </c>
      <c r="Z40" s="164">
        <v>1036</v>
      </c>
      <c r="AA40" s="124">
        <v>1758</v>
      </c>
      <c r="AB40" s="124">
        <v>1179</v>
      </c>
      <c r="AC40" s="124">
        <v>1190</v>
      </c>
    </row>
    <row r="41" spans="2:29" ht="15.95" customHeight="1">
      <c r="B41" s="51" t="s">
        <v>23</v>
      </c>
      <c r="C41" s="52">
        <f aca="true" t="shared" si="13" ref="C41:C44">100-J41</f>
        <v>81.8</v>
      </c>
      <c r="D41" s="52">
        <f t="shared" si="12"/>
        <v>83</v>
      </c>
      <c r="E41" s="52">
        <f t="shared" si="12"/>
        <v>83.7</v>
      </c>
      <c r="F41" s="52">
        <f t="shared" si="12"/>
        <v>82.1</v>
      </c>
      <c r="G41" s="52">
        <f t="shared" si="12"/>
        <v>81.1</v>
      </c>
      <c r="H41" s="52">
        <v>79.7</v>
      </c>
      <c r="I41" s="52"/>
      <c r="J41" s="52">
        <v>18.2</v>
      </c>
      <c r="K41" s="52">
        <v>17</v>
      </c>
      <c r="L41" s="52">
        <v>16.3</v>
      </c>
      <c r="M41" s="52">
        <v>17.9</v>
      </c>
      <c r="N41" s="52">
        <v>18.9</v>
      </c>
      <c r="O41" s="52">
        <v>20.3</v>
      </c>
      <c r="P41" s="52"/>
      <c r="Q41" s="52">
        <v>8.1</v>
      </c>
      <c r="R41" s="52">
        <v>7.4</v>
      </c>
      <c r="S41" s="52">
        <v>7.7</v>
      </c>
      <c r="T41" s="52">
        <v>8.2</v>
      </c>
      <c r="U41" s="52">
        <v>8.1</v>
      </c>
      <c r="V41" s="218">
        <v>9.9</v>
      </c>
      <c r="W41" s="21"/>
      <c r="X41" s="17">
        <v>2499</v>
      </c>
      <c r="Y41" s="17">
        <v>2184</v>
      </c>
      <c r="Z41" s="76">
        <v>2038</v>
      </c>
      <c r="AA41" s="17">
        <v>3477</v>
      </c>
      <c r="AB41" s="17">
        <v>2361</v>
      </c>
      <c r="AC41" s="17">
        <v>2769</v>
      </c>
    </row>
    <row r="42" spans="2:29" ht="15.95" customHeight="1">
      <c r="B42" s="51" t="s">
        <v>24</v>
      </c>
      <c r="C42" s="52">
        <f t="shared" si="13"/>
        <v>82.3</v>
      </c>
      <c r="D42" s="52">
        <f t="shared" si="12"/>
        <v>81.9</v>
      </c>
      <c r="E42" s="52">
        <f t="shared" si="12"/>
        <v>82.5</v>
      </c>
      <c r="F42" s="52">
        <f t="shared" si="12"/>
        <v>81.6</v>
      </c>
      <c r="G42" s="52">
        <f t="shared" si="12"/>
        <v>80.7</v>
      </c>
      <c r="H42" s="52">
        <v>78.5</v>
      </c>
      <c r="I42" s="52"/>
      <c r="J42" s="52">
        <v>17.7</v>
      </c>
      <c r="K42" s="52">
        <v>18.1</v>
      </c>
      <c r="L42" s="52">
        <v>17.5</v>
      </c>
      <c r="M42" s="52">
        <v>18.4</v>
      </c>
      <c r="N42" s="52">
        <v>19.3</v>
      </c>
      <c r="O42" s="52">
        <v>21.5</v>
      </c>
      <c r="P42" s="52"/>
      <c r="Q42" s="52">
        <v>7.5</v>
      </c>
      <c r="R42" s="52">
        <v>7.6</v>
      </c>
      <c r="S42" s="52">
        <v>6.9</v>
      </c>
      <c r="T42" s="52">
        <v>7.7</v>
      </c>
      <c r="U42" s="52">
        <v>7.8</v>
      </c>
      <c r="V42" s="218">
        <v>10.3</v>
      </c>
      <c r="W42" s="21"/>
      <c r="X42" s="17">
        <v>1339</v>
      </c>
      <c r="Y42" s="17">
        <v>1270</v>
      </c>
      <c r="Z42" s="76">
        <v>1194</v>
      </c>
      <c r="AA42" s="17">
        <v>2039</v>
      </c>
      <c r="AB42" s="17">
        <v>1454</v>
      </c>
      <c r="AC42" s="17">
        <v>1641</v>
      </c>
    </row>
    <row r="43" spans="2:29" ht="15.95" customHeight="1">
      <c r="B43" s="53" t="s">
        <v>25</v>
      </c>
      <c r="C43" s="52">
        <f t="shared" si="13"/>
        <v>81.7</v>
      </c>
      <c r="D43" s="52">
        <f t="shared" si="12"/>
        <v>81.7</v>
      </c>
      <c r="E43" s="52">
        <f t="shared" si="12"/>
        <v>83.7</v>
      </c>
      <c r="F43" s="52">
        <f t="shared" si="12"/>
        <v>83.1</v>
      </c>
      <c r="G43" s="52">
        <f t="shared" si="12"/>
        <v>81.2</v>
      </c>
      <c r="H43" s="52">
        <v>78.2</v>
      </c>
      <c r="I43" s="52"/>
      <c r="J43" s="52">
        <v>18.3</v>
      </c>
      <c r="K43" s="52">
        <v>18.3</v>
      </c>
      <c r="L43" s="52">
        <v>16.3</v>
      </c>
      <c r="M43" s="52">
        <v>16.9</v>
      </c>
      <c r="N43" s="52">
        <v>18.8</v>
      </c>
      <c r="O43" s="52">
        <v>21.8</v>
      </c>
      <c r="P43" s="52"/>
      <c r="Q43" s="52">
        <v>7.7</v>
      </c>
      <c r="R43" s="52">
        <v>8.1</v>
      </c>
      <c r="S43" s="52">
        <v>7.3</v>
      </c>
      <c r="T43" s="52">
        <v>7.5</v>
      </c>
      <c r="U43" s="52">
        <v>8.6</v>
      </c>
      <c r="V43" s="218">
        <v>9.9</v>
      </c>
      <c r="W43" s="19"/>
      <c r="X43" s="12">
        <v>2311</v>
      </c>
      <c r="Y43" s="12">
        <v>2200</v>
      </c>
      <c r="Z43" s="12">
        <v>2043</v>
      </c>
      <c r="AA43" s="12">
        <v>3750</v>
      </c>
      <c r="AB43" s="99">
        <v>2642</v>
      </c>
      <c r="AC43" s="99">
        <v>3146</v>
      </c>
    </row>
    <row r="44" spans="2:29" ht="15.95" customHeight="1" thickBot="1">
      <c r="B44" s="177" t="s">
        <v>26</v>
      </c>
      <c r="C44" s="156">
        <f t="shared" si="13"/>
        <v>80.7</v>
      </c>
      <c r="D44" s="156">
        <f t="shared" si="12"/>
        <v>81.3</v>
      </c>
      <c r="E44" s="156">
        <f t="shared" si="12"/>
        <v>82.8</v>
      </c>
      <c r="F44" s="156">
        <f t="shared" si="12"/>
        <v>81.1</v>
      </c>
      <c r="G44" s="156">
        <f t="shared" si="12"/>
        <v>79.3</v>
      </c>
      <c r="H44" s="156">
        <v>78.8</v>
      </c>
      <c r="I44" s="156"/>
      <c r="J44" s="156">
        <v>19.3</v>
      </c>
      <c r="K44" s="156">
        <v>18.7</v>
      </c>
      <c r="L44" s="156">
        <v>17.2</v>
      </c>
      <c r="M44" s="156">
        <v>18.9</v>
      </c>
      <c r="N44" s="156">
        <v>20.7</v>
      </c>
      <c r="O44" s="156">
        <v>21.2</v>
      </c>
      <c r="P44" s="156"/>
      <c r="Q44" s="156">
        <v>8.4</v>
      </c>
      <c r="R44" s="156">
        <v>7.8</v>
      </c>
      <c r="S44" s="156">
        <v>7.8</v>
      </c>
      <c r="T44" s="156">
        <v>8.9</v>
      </c>
      <c r="U44" s="156">
        <v>8.7</v>
      </c>
      <c r="V44" s="220">
        <v>10.4</v>
      </c>
      <c r="W44" s="178"/>
      <c r="X44" s="179">
        <v>2311</v>
      </c>
      <c r="Y44" s="179">
        <v>2354</v>
      </c>
      <c r="Z44" s="179">
        <v>2320</v>
      </c>
      <c r="AA44" s="179">
        <v>4191</v>
      </c>
      <c r="AB44" s="161">
        <v>3099</v>
      </c>
      <c r="AC44" s="161">
        <v>3842</v>
      </c>
    </row>
    <row r="45" ht="9.95" customHeight="1" thickBot="1"/>
    <row r="46" spans="2:29" ht="15.95" customHeight="1">
      <c r="B46" s="138" t="s">
        <v>51</v>
      </c>
      <c r="C46" s="175">
        <f>100-J46</f>
        <v>74.7</v>
      </c>
      <c r="D46" s="175"/>
      <c r="E46" s="175"/>
      <c r="F46" s="175"/>
      <c r="G46" s="175"/>
      <c r="H46" s="175"/>
      <c r="I46" s="175"/>
      <c r="J46" s="175">
        <v>25.3</v>
      </c>
      <c r="K46" s="175"/>
      <c r="L46" s="175"/>
      <c r="M46" s="175"/>
      <c r="N46" s="175"/>
      <c r="O46" s="175"/>
      <c r="P46" s="175"/>
      <c r="Q46" s="175">
        <v>11.814345991561183</v>
      </c>
      <c r="R46" s="175"/>
      <c r="S46" s="175"/>
      <c r="T46" s="175"/>
      <c r="U46" s="175"/>
      <c r="V46" s="175"/>
      <c r="W46" s="121"/>
      <c r="X46" s="123">
        <v>237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103">
        <f aca="true" t="shared" si="14" ref="C47:C59">100-J47</f>
        <v>75.8</v>
      </c>
      <c r="D47" s="103">
        <f aca="true" t="shared" si="15" ref="D47:G59">100-K47</f>
        <v>75.5</v>
      </c>
      <c r="E47" s="103">
        <f t="shared" si="15"/>
        <v>77.59336099585062</v>
      </c>
      <c r="F47" s="103">
        <f t="shared" si="15"/>
        <v>75.6</v>
      </c>
      <c r="G47" s="103">
        <f t="shared" si="15"/>
        <v>76.1</v>
      </c>
      <c r="H47" s="103">
        <v>71.5</v>
      </c>
      <c r="I47" s="103"/>
      <c r="J47" s="103">
        <v>24.2</v>
      </c>
      <c r="K47" s="103">
        <v>24.5</v>
      </c>
      <c r="L47" s="103">
        <v>22.406639004149383</v>
      </c>
      <c r="M47" s="103">
        <v>24.4</v>
      </c>
      <c r="N47" s="103">
        <v>23.9</v>
      </c>
      <c r="O47" s="103">
        <v>28.5</v>
      </c>
      <c r="P47" s="103"/>
      <c r="Q47" s="103">
        <v>11.640211640211646</v>
      </c>
      <c r="R47" s="103">
        <v>11.678832116788328</v>
      </c>
      <c r="S47" s="103">
        <v>8.99031811894882</v>
      </c>
      <c r="T47" s="103">
        <v>10.9</v>
      </c>
      <c r="U47" s="103">
        <v>11.4</v>
      </c>
      <c r="V47" s="103">
        <v>13.8</v>
      </c>
      <c r="W47" s="21"/>
      <c r="X47" s="23">
        <v>945</v>
      </c>
      <c r="Y47" s="17">
        <v>822</v>
      </c>
      <c r="Z47" s="100">
        <v>723</v>
      </c>
      <c r="AA47" s="100">
        <v>1154</v>
      </c>
      <c r="AB47" s="100">
        <v>761</v>
      </c>
      <c r="AC47" s="100">
        <v>891</v>
      </c>
    </row>
    <row r="48" spans="2:29" ht="15.95" customHeight="1">
      <c r="B48" s="9" t="s">
        <v>28</v>
      </c>
      <c r="C48" s="103">
        <f t="shared" si="14"/>
        <v>79.4</v>
      </c>
      <c r="D48" s="103">
        <f t="shared" si="15"/>
        <v>82.1</v>
      </c>
      <c r="E48" s="103">
        <f t="shared" si="15"/>
        <v>84.3956043956044</v>
      </c>
      <c r="F48" s="103">
        <f t="shared" si="15"/>
        <v>81.6</v>
      </c>
      <c r="G48" s="103">
        <f t="shared" si="15"/>
        <v>81.3</v>
      </c>
      <c r="H48" s="103">
        <v>77.8</v>
      </c>
      <c r="I48" s="103"/>
      <c r="J48" s="103">
        <v>20.6</v>
      </c>
      <c r="K48" s="103">
        <v>17.9</v>
      </c>
      <c r="L48" s="103">
        <v>15.604395604395606</v>
      </c>
      <c r="M48" s="103">
        <v>18.4</v>
      </c>
      <c r="N48" s="103">
        <v>18.7</v>
      </c>
      <c r="O48" s="103">
        <v>22.2</v>
      </c>
      <c r="P48" s="103"/>
      <c r="Q48" s="103">
        <v>9.41385435168739</v>
      </c>
      <c r="R48" s="103">
        <v>8.670520231213871</v>
      </c>
      <c r="S48" s="103">
        <v>7.032967032967036</v>
      </c>
      <c r="T48" s="103">
        <v>9</v>
      </c>
      <c r="U48" s="103">
        <v>7.7</v>
      </c>
      <c r="V48" s="103">
        <v>10.1</v>
      </c>
      <c r="W48" s="21"/>
      <c r="X48" s="23">
        <v>563</v>
      </c>
      <c r="Y48" s="17">
        <v>519</v>
      </c>
      <c r="Z48" s="100">
        <v>455</v>
      </c>
      <c r="AA48" s="100">
        <v>765</v>
      </c>
      <c r="AB48" s="100">
        <v>555</v>
      </c>
      <c r="AC48" s="100">
        <v>546</v>
      </c>
    </row>
    <row r="49" spans="2:29" ht="15.95" customHeight="1">
      <c r="B49" s="53" t="s">
        <v>29</v>
      </c>
      <c r="C49" s="103">
        <f t="shared" si="14"/>
        <v>74.3</v>
      </c>
      <c r="D49" s="103">
        <f t="shared" si="15"/>
        <v>76.7</v>
      </c>
      <c r="E49" s="103">
        <f t="shared" si="15"/>
        <v>76.61290322580645</v>
      </c>
      <c r="F49" s="103">
        <f t="shared" si="15"/>
        <v>75.8</v>
      </c>
      <c r="G49" s="103">
        <f t="shared" si="15"/>
        <v>69.4</v>
      </c>
      <c r="H49" s="103">
        <v>72</v>
      </c>
      <c r="I49" s="103"/>
      <c r="J49" s="103">
        <v>25.7</v>
      </c>
      <c r="K49" s="103">
        <v>23.3</v>
      </c>
      <c r="L49" s="103">
        <v>23.38709677419355</v>
      </c>
      <c r="M49" s="103">
        <v>24.2</v>
      </c>
      <c r="N49" s="103">
        <v>30.6</v>
      </c>
      <c r="O49" s="103">
        <v>28</v>
      </c>
      <c r="P49" s="103"/>
      <c r="Q49" s="103">
        <v>12.676056338028175</v>
      </c>
      <c r="R49" s="103">
        <v>10.740740740740748</v>
      </c>
      <c r="S49" s="103">
        <v>7.661290322580641</v>
      </c>
      <c r="T49" s="103">
        <v>9.8</v>
      </c>
      <c r="U49" s="103">
        <v>12.6</v>
      </c>
      <c r="V49" s="103">
        <v>14.1</v>
      </c>
      <c r="W49" s="11"/>
      <c r="X49" s="12">
        <v>284</v>
      </c>
      <c r="Y49" s="12">
        <v>270</v>
      </c>
      <c r="Z49" s="13">
        <v>248</v>
      </c>
      <c r="AA49" s="99">
        <v>397</v>
      </c>
      <c r="AB49" s="99">
        <v>294</v>
      </c>
      <c r="AC49" s="99">
        <v>361</v>
      </c>
    </row>
    <row r="50" spans="2:29" ht="15.95" customHeight="1">
      <c r="B50" s="53" t="s">
        <v>30</v>
      </c>
      <c r="C50" s="103">
        <f t="shared" si="14"/>
        <v>78.3</v>
      </c>
      <c r="D50" s="103">
        <f t="shared" si="15"/>
        <v>80.8</v>
      </c>
      <c r="E50" s="103">
        <f t="shared" si="15"/>
        <v>80.90185676392574</v>
      </c>
      <c r="F50" s="103">
        <f t="shared" si="15"/>
        <v>78.2</v>
      </c>
      <c r="G50" s="103">
        <f t="shared" si="15"/>
        <v>77</v>
      </c>
      <c r="H50" s="103">
        <v>75.9</v>
      </c>
      <c r="I50" s="103"/>
      <c r="J50" s="103">
        <v>21.7</v>
      </c>
      <c r="K50" s="103">
        <v>19.2</v>
      </c>
      <c r="L50" s="103">
        <v>19.098143236074264</v>
      </c>
      <c r="M50" s="103">
        <v>21.8</v>
      </c>
      <c r="N50" s="103">
        <v>23</v>
      </c>
      <c r="O50" s="103">
        <v>24.1</v>
      </c>
      <c r="P50" s="103"/>
      <c r="Q50" s="103">
        <v>8.03782505910165</v>
      </c>
      <c r="R50" s="103">
        <v>6.63507109004739</v>
      </c>
      <c r="S50" s="103">
        <v>6.366047745358088</v>
      </c>
      <c r="T50" s="103">
        <v>9</v>
      </c>
      <c r="U50" s="103">
        <v>9</v>
      </c>
      <c r="V50" s="103">
        <v>13.2</v>
      </c>
      <c r="W50" s="11"/>
      <c r="X50" s="12">
        <v>423</v>
      </c>
      <c r="Y50" s="12">
        <v>422</v>
      </c>
      <c r="Z50" s="13">
        <v>377</v>
      </c>
      <c r="AA50" s="99">
        <v>678</v>
      </c>
      <c r="AB50" s="99">
        <v>488</v>
      </c>
      <c r="AC50" s="99">
        <v>605</v>
      </c>
    </row>
    <row r="51" spans="2:29" ht="15.95" customHeight="1">
      <c r="B51" s="53" t="s">
        <v>31</v>
      </c>
      <c r="C51" s="103">
        <f t="shared" si="14"/>
        <v>78.6</v>
      </c>
      <c r="D51" s="103">
        <f t="shared" si="15"/>
        <v>80.3</v>
      </c>
      <c r="E51" s="103">
        <f t="shared" si="15"/>
        <v>82.48502994011976</v>
      </c>
      <c r="F51" s="103">
        <f t="shared" si="15"/>
        <v>81</v>
      </c>
      <c r="G51" s="103">
        <f t="shared" si="15"/>
        <v>79.6</v>
      </c>
      <c r="H51" s="103">
        <v>78.1</v>
      </c>
      <c r="I51" s="103"/>
      <c r="J51" s="103">
        <v>21.4</v>
      </c>
      <c r="K51" s="103">
        <v>19.7</v>
      </c>
      <c r="L51" s="103">
        <v>17.51497005988024</v>
      </c>
      <c r="M51" s="103">
        <v>19</v>
      </c>
      <c r="N51" s="103">
        <v>20.4</v>
      </c>
      <c r="O51" s="103">
        <v>21.9</v>
      </c>
      <c r="P51" s="103"/>
      <c r="Q51" s="103">
        <v>9.459459459459453</v>
      </c>
      <c r="R51" s="103">
        <v>9.154929577464785</v>
      </c>
      <c r="S51" s="103">
        <v>7.485029940119759</v>
      </c>
      <c r="T51" s="103">
        <v>7.8</v>
      </c>
      <c r="U51" s="103">
        <v>9.1</v>
      </c>
      <c r="V51" s="103">
        <v>10.9</v>
      </c>
      <c r="W51" s="11"/>
      <c r="X51" s="12">
        <v>814</v>
      </c>
      <c r="Y51" s="12">
        <v>710</v>
      </c>
      <c r="Z51" s="13">
        <v>668</v>
      </c>
      <c r="AA51" s="99">
        <v>1185</v>
      </c>
      <c r="AB51" s="99">
        <v>755</v>
      </c>
      <c r="AC51" s="99">
        <v>841</v>
      </c>
    </row>
    <row r="52" spans="2:29" ht="15.95" customHeight="1">
      <c r="B52" s="53" t="s">
        <v>52</v>
      </c>
      <c r="C52" s="103">
        <f t="shared" si="14"/>
        <v>79</v>
      </c>
      <c r="D52" s="103"/>
      <c r="E52" s="103"/>
      <c r="F52" s="103">
        <f t="shared" si="15"/>
        <v>78.9</v>
      </c>
      <c r="G52" s="103"/>
      <c r="H52" s="103"/>
      <c r="I52" s="103"/>
      <c r="J52" s="103">
        <v>21</v>
      </c>
      <c r="K52" s="103"/>
      <c r="L52" s="103"/>
      <c r="M52" s="103">
        <v>21.1</v>
      </c>
      <c r="N52" s="103"/>
      <c r="O52" s="103"/>
      <c r="P52" s="103"/>
      <c r="Q52" s="103">
        <v>8.67579908675799</v>
      </c>
      <c r="R52" s="103"/>
      <c r="S52" s="103"/>
      <c r="T52" s="103">
        <v>7.5</v>
      </c>
      <c r="U52" s="103"/>
      <c r="V52" s="103"/>
      <c r="W52" s="11"/>
      <c r="X52" s="12">
        <v>219</v>
      </c>
      <c r="Y52" s="12"/>
      <c r="Z52" s="13"/>
      <c r="AA52" s="99">
        <v>228</v>
      </c>
      <c r="AB52" s="99"/>
      <c r="AC52" s="99"/>
    </row>
    <row r="53" spans="2:29" ht="15.95" customHeight="1">
      <c r="B53" s="53" t="s">
        <v>32</v>
      </c>
      <c r="C53" s="103">
        <f t="shared" si="14"/>
        <v>75.5</v>
      </c>
      <c r="D53" s="103">
        <f t="shared" si="15"/>
        <v>77.8</v>
      </c>
      <c r="E53" s="103">
        <f t="shared" si="15"/>
        <v>76.55502392344498</v>
      </c>
      <c r="F53" s="103">
        <f t="shared" si="15"/>
        <v>75.9</v>
      </c>
      <c r="G53" s="103">
        <f t="shared" si="15"/>
        <v>75.8</v>
      </c>
      <c r="H53" s="103">
        <v>76</v>
      </c>
      <c r="I53" s="103"/>
      <c r="J53" s="103">
        <v>24.5</v>
      </c>
      <c r="K53" s="103">
        <v>22.2</v>
      </c>
      <c r="L53" s="103">
        <v>23.444976076555022</v>
      </c>
      <c r="M53" s="103">
        <v>24.1</v>
      </c>
      <c r="N53" s="103">
        <v>24.2</v>
      </c>
      <c r="O53" s="103">
        <v>24</v>
      </c>
      <c r="P53" s="103"/>
      <c r="Q53" s="103">
        <v>10.270270270270274</v>
      </c>
      <c r="R53" s="103">
        <v>10.684474123539232</v>
      </c>
      <c r="S53" s="103">
        <v>11.642743221690594</v>
      </c>
      <c r="T53" s="103">
        <v>9.3</v>
      </c>
      <c r="U53" s="103">
        <v>9.2</v>
      </c>
      <c r="V53" s="103">
        <v>11.5</v>
      </c>
      <c r="W53" s="11"/>
      <c r="X53" s="12">
        <v>555</v>
      </c>
      <c r="Y53" s="12">
        <v>599</v>
      </c>
      <c r="Z53" s="13">
        <v>627</v>
      </c>
      <c r="AA53" s="99">
        <v>1050</v>
      </c>
      <c r="AB53" s="99">
        <v>619</v>
      </c>
      <c r="AC53" s="99">
        <v>736</v>
      </c>
    </row>
    <row r="54" spans="2:29" ht="15.95" customHeight="1">
      <c r="B54" s="53" t="s">
        <v>33</v>
      </c>
      <c r="C54" s="103">
        <f t="shared" si="14"/>
        <v>79</v>
      </c>
      <c r="D54" s="103">
        <f t="shared" si="15"/>
        <v>73.4</v>
      </c>
      <c r="E54" s="103">
        <f t="shared" si="15"/>
        <v>78.0952380952381</v>
      </c>
      <c r="F54" s="103">
        <f t="shared" si="15"/>
        <v>76.9</v>
      </c>
      <c r="G54" s="103">
        <f t="shared" si="15"/>
        <v>74.7</v>
      </c>
      <c r="H54" s="103">
        <v>73.3</v>
      </c>
      <c r="I54" s="103"/>
      <c r="J54" s="103">
        <v>21</v>
      </c>
      <c r="K54" s="103">
        <v>26.6</v>
      </c>
      <c r="L54" s="103">
        <v>21.904761904761898</v>
      </c>
      <c r="M54" s="103">
        <v>23.1</v>
      </c>
      <c r="N54" s="103">
        <v>25.3</v>
      </c>
      <c r="O54" s="103">
        <v>26.7</v>
      </c>
      <c r="P54" s="103"/>
      <c r="Q54" s="103">
        <v>10.236220472440948</v>
      </c>
      <c r="R54" s="103">
        <v>9.375</v>
      </c>
      <c r="S54" s="103">
        <v>10.476190476190482</v>
      </c>
      <c r="T54" s="103">
        <v>10.8</v>
      </c>
      <c r="U54" s="103">
        <v>11.2</v>
      </c>
      <c r="V54" s="103">
        <v>12.4</v>
      </c>
      <c r="W54" s="11"/>
      <c r="X54" s="12">
        <v>381</v>
      </c>
      <c r="Y54" s="12">
        <v>384</v>
      </c>
      <c r="Z54" s="13">
        <v>315</v>
      </c>
      <c r="AA54" s="99">
        <v>511</v>
      </c>
      <c r="AB54" s="99">
        <v>375</v>
      </c>
      <c r="AC54" s="99">
        <v>469</v>
      </c>
    </row>
    <row r="55" spans="2:29" ht="15.95" customHeight="1">
      <c r="B55" s="53" t="s">
        <v>34</v>
      </c>
      <c r="C55" s="103">
        <f t="shared" si="14"/>
        <v>78.7</v>
      </c>
      <c r="D55" s="103">
        <f t="shared" si="15"/>
        <v>70.7</v>
      </c>
      <c r="E55" s="103"/>
      <c r="F55" s="103">
        <f t="shared" si="15"/>
        <v>72.5</v>
      </c>
      <c r="G55" s="103">
        <f t="shared" si="15"/>
        <v>67.5</v>
      </c>
      <c r="H55" s="103">
        <v>74.1</v>
      </c>
      <c r="I55" s="103"/>
      <c r="J55" s="103">
        <v>21.3</v>
      </c>
      <c r="K55" s="103">
        <v>29.3</v>
      </c>
      <c r="L55" s="103"/>
      <c r="M55" s="103">
        <v>27.5</v>
      </c>
      <c r="N55" s="103">
        <v>32.5</v>
      </c>
      <c r="O55" s="103">
        <v>25.9</v>
      </c>
      <c r="P55" s="103"/>
      <c r="Q55" s="103">
        <v>9.836065573770497</v>
      </c>
      <c r="R55" s="103">
        <v>11.382113821138205</v>
      </c>
      <c r="S55" s="103"/>
      <c r="T55" s="103">
        <v>12.7</v>
      </c>
      <c r="U55" s="103">
        <v>14.5</v>
      </c>
      <c r="V55" s="103">
        <v>13.5</v>
      </c>
      <c r="W55" s="11"/>
      <c r="X55" s="12">
        <v>244</v>
      </c>
      <c r="Y55" s="12">
        <v>246</v>
      </c>
      <c r="Z55" s="13"/>
      <c r="AA55" s="99">
        <v>251</v>
      </c>
      <c r="AB55" s="99">
        <v>249</v>
      </c>
      <c r="AC55" s="99">
        <v>259</v>
      </c>
    </row>
    <row r="56" spans="2:29" ht="15.95" customHeight="1">
      <c r="B56" s="53" t="s">
        <v>35</v>
      </c>
      <c r="C56" s="103">
        <f t="shared" si="14"/>
        <v>79</v>
      </c>
      <c r="D56" s="103">
        <f t="shared" si="15"/>
        <v>84.2</v>
      </c>
      <c r="E56" s="103">
        <f t="shared" si="15"/>
        <v>83.57348703170028</v>
      </c>
      <c r="F56" s="103">
        <f t="shared" si="15"/>
        <v>76.2</v>
      </c>
      <c r="G56" s="103">
        <f t="shared" si="15"/>
        <v>79.3</v>
      </c>
      <c r="H56" s="103">
        <v>76.8</v>
      </c>
      <c r="I56" s="103"/>
      <c r="J56" s="103">
        <v>21</v>
      </c>
      <c r="K56" s="103">
        <v>15.8</v>
      </c>
      <c r="L56" s="103">
        <v>16.42651296829972</v>
      </c>
      <c r="M56" s="103">
        <v>23.8</v>
      </c>
      <c r="N56" s="103">
        <v>20.7</v>
      </c>
      <c r="O56" s="103">
        <v>23.2</v>
      </c>
      <c r="P56" s="103"/>
      <c r="Q56" s="103">
        <v>8.986175115207374</v>
      </c>
      <c r="R56" s="103">
        <v>7.042253521126767</v>
      </c>
      <c r="S56" s="103">
        <v>9.221902017291072</v>
      </c>
      <c r="T56" s="103">
        <v>14.1</v>
      </c>
      <c r="U56" s="103">
        <v>10.7</v>
      </c>
      <c r="V56" s="103">
        <v>11.8</v>
      </c>
      <c r="W56" s="11"/>
      <c r="X56" s="12">
        <v>434</v>
      </c>
      <c r="Y56" s="12">
        <v>355</v>
      </c>
      <c r="Z56" s="13">
        <v>347</v>
      </c>
      <c r="AA56" s="99">
        <v>562</v>
      </c>
      <c r="AB56" s="99">
        <v>429</v>
      </c>
      <c r="AC56" s="99">
        <v>457</v>
      </c>
    </row>
    <row r="57" spans="2:29" ht="15.95" customHeight="1">
      <c r="B57" s="57" t="s">
        <v>36</v>
      </c>
      <c r="C57" s="103">
        <f t="shared" si="14"/>
        <v>84.2</v>
      </c>
      <c r="D57" s="103">
        <f t="shared" si="15"/>
        <v>84.5</v>
      </c>
      <c r="E57" s="103">
        <f t="shared" si="15"/>
        <v>87.34739178690344</v>
      </c>
      <c r="F57" s="103">
        <f t="shared" si="15"/>
        <v>82.5</v>
      </c>
      <c r="G57" s="103">
        <f t="shared" si="15"/>
        <v>81</v>
      </c>
      <c r="H57" s="103">
        <v>79.9</v>
      </c>
      <c r="I57" s="103"/>
      <c r="J57" s="103">
        <v>15.8</v>
      </c>
      <c r="K57" s="103">
        <v>15.5</v>
      </c>
      <c r="L57" s="103">
        <v>12.652608213096556</v>
      </c>
      <c r="M57" s="103">
        <v>17.5</v>
      </c>
      <c r="N57" s="103">
        <v>19</v>
      </c>
      <c r="O57" s="103">
        <v>20.1</v>
      </c>
      <c r="P57" s="103"/>
      <c r="Q57" s="103">
        <v>6.905829596412559</v>
      </c>
      <c r="R57" s="103">
        <v>5.870841487279847</v>
      </c>
      <c r="S57" s="103">
        <v>5.882352941176464</v>
      </c>
      <c r="T57" s="103">
        <v>8.8</v>
      </c>
      <c r="U57" s="103">
        <v>8.6</v>
      </c>
      <c r="V57" s="103">
        <v>9.8</v>
      </c>
      <c r="W57" s="11"/>
      <c r="X57" s="15">
        <v>1115</v>
      </c>
      <c r="Y57" s="15">
        <v>1022</v>
      </c>
      <c r="Z57" s="15">
        <v>901</v>
      </c>
      <c r="AA57" s="13">
        <v>1978</v>
      </c>
      <c r="AB57" s="99">
        <v>1292</v>
      </c>
      <c r="AC57" s="99">
        <v>1414</v>
      </c>
    </row>
    <row r="58" spans="2:29" ht="15.95" customHeight="1">
      <c r="B58" s="53" t="s">
        <v>37</v>
      </c>
      <c r="C58" s="103">
        <f t="shared" si="14"/>
        <v>87.2</v>
      </c>
      <c r="D58" s="103">
        <f t="shared" si="15"/>
        <v>89</v>
      </c>
      <c r="E58" s="103">
        <f t="shared" si="15"/>
        <v>88.82352941176471</v>
      </c>
      <c r="F58" s="103">
        <f t="shared" si="15"/>
        <v>88.2</v>
      </c>
      <c r="G58" s="103">
        <f t="shared" si="15"/>
        <v>86.4</v>
      </c>
      <c r="H58" s="103">
        <v>84.1</v>
      </c>
      <c r="I58" s="103"/>
      <c r="J58" s="103">
        <v>12.8</v>
      </c>
      <c r="K58" s="103">
        <v>11</v>
      </c>
      <c r="L58" s="103">
        <v>11.17647058823529</v>
      </c>
      <c r="M58" s="103">
        <v>11.8</v>
      </c>
      <c r="N58" s="103">
        <v>13.6</v>
      </c>
      <c r="O58" s="103">
        <v>15.9</v>
      </c>
      <c r="P58" s="103"/>
      <c r="Q58" s="103">
        <v>4.921540656205423</v>
      </c>
      <c r="R58" s="103">
        <v>4.822695035460995</v>
      </c>
      <c r="S58" s="103">
        <v>5.07352941176471</v>
      </c>
      <c r="T58" s="103">
        <v>4.8</v>
      </c>
      <c r="U58" s="103">
        <v>5.4</v>
      </c>
      <c r="V58" s="103">
        <v>7.1</v>
      </c>
      <c r="W58" s="11"/>
      <c r="X58" s="15">
        <v>1402</v>
      </c>
      <c r="Y58" s="15">
        <v>1410</v>
      </c>
      <c r="Z58" s="15">
        <v>1360</v>
      </c>
      <c r="AA58" s="13">
        <v>2769</v>
      </c>
      <c r="AB58" s="99">
        <v>2035</v>
      </c>
      <c r="AC58" s="99">
        <v>2429</v>
      </c>
    </row>
    <row r="59" spans="2:29" ht="15.95" customHeight="1" thickBot="1">
      <c r="B59" s="155" t="s">
        <v>38</v>
      </c>
      <c r="C59" s="185">
        <f t="shared" si="14"/>
        <v>89.4</v>
      </c>
      <c r="D59" s="185">
        <f t="shared" si="15"/>
        <v>91.3</v>
      </c>
      <c r="E59" s="185">
        <f t="shared" si="15"/>
        <v>93.2920536635707</v>
      </c>
      <c r="F59" s="185">
        <f t="shared" si="15"/>
        <v>89.5</v>
      </c>
      <c r="G59" s="185">
        <f t="shared" si="15"/>
        <v>88.8</v>
      </c>
      <c r="H59" s="185">
        <v>85</v>
      </c>
      <c r="I59" s="185"/>
      <c r="J59" s="185">
        <v>10.6</v>
      </c>
      <c r="K59" s="185">
        <v>8.7</v>
      </c>
      <c r="L59" s="185">
        <v>6.707946336429302</v>
      </c>
      <c r="M59" s="185">
        <v>10.5</v>
      </c>
      <c r="N59" s="185">
        <v>11.2</v>
      </c>
      <c r="O59" s="185">
        <v>15</v>
      </c>
      <c r="P59" s="185"/>
      <c r="Q59" s="185">
        <v>4.423963133640555</v>
      </c>
      <c r="R59" s="185">
        <v>4.805725971370137</v>
      </c>
      <c r="S59" s="185">
        <v>3.818369453044369</v>
      </c>
      <c r="T59" s="185">
        <v>4.4</v>
      </c>
      <c r="U59" s="185">
        <v>4.3</v>
      </c>
      <c r="V59" s="185">
        <v>6.6</v>
      </c>
      <c r="W59" s="133"/>
      <c r="X59" s="134">
        <v>1085</v>
      </c>
      <c r="Y59" s="134">
        <v>978</v>
      </c>
      <c r="Z59" s="134">
        <v>969</v>
      </c>
      <c r="AA59" s="134">
        <v>1767</v>
      </c>
      <c r="AB59" s="110">
        <v>1353</v>
      </c>
      <c r="AC59" s="110">
        <v>1639</v>
      </c>
    </row>
    <row r="60" spans="2:29" ht="15.95" customHeight="1">
      <c r="B60" s="69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71"/>
      <c r="X60" s="72"/>
      <c r="Y60" s="68"/>
      <c r="Z60" s="68"/>
      <c r="AA60" s="68"/>
      <c r="AB60" s="68"/>
      <c r="AC60" s="68"/>
    </row>
  </sheetData>
  <mergeCells count="5">
    <mergeCell ref="B3:B4"/>
    <mergeCell ref="C3:H3"/>
    <mergeCell ref="J3:O3"/>
    <mergeCell ref="Q3:V3"/>
    <mergeCell ref="X3:A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9"/>
  <sheetViews>
    <sheetView showGridLines="0" zoomScale="90" zoomScaleNormal="90" workbookViewId="0" topLeftCell="A1">
      <selection activeCell="N65" sqref="N65"/>
    </sheetView>
  </sheetViews>
  <sheetFormatPr defaultColWidth="9.140625" defaultRowHeight="15"/>
  <cols>
    <col min="1" max="1" width="7.140625" style="2" customWidth="1"/>
    <col min="2" max="2" width="30.7109375" style="2" customWidth="1"/>
    <col min="3" max="8" width="6.7109375" style="2" customWidth="1"/>
    <col min="9" max="9" width="3.7109375" style="2" customWidth="1"/>
    <col min="10" max="15" width="6.7109375" style="2" customWidth="1"/>
    <col min="16" max="16" width="3.7109375" style="2" customWidth="1"/>
    <col min="17" max="22" width="6.7109375" style="2" customWidth="1"/>
    <col min="23" max="23" width="3.7109375" style="2" customWidth="1"/>
    <col min="24" max="29" width="7.7109375" style="2" customWidth="1"/>
    <col min="30" max="30" width="2.7109375" style="2" customWidth="1"/>
    <col min="31" max="32" width="5.7109375" style="2" customWidth="1"/>
    <col min="33" max="33" width="2.7109375" style="2" customWidth="1"/>
    <col min="34" max="35" width="5.7109375" style="2" customWidth="1"/>
    <col min="36" max="262" width="9.140625" style="2" customWidth="1"/>
    <col min="263" max="263" width="7.140625" style="2" customWidth="1"/>
    <col min="264" max="264" width="1.8515625" style="2" customWidth="1"/>
    <col min="265" max="265" width="25.28125" style="2" customWidth="1"/>
    <col min="266" max="269" width="7.7109375" style="2" customWidth="1"/>
    <col min="270" max="270" width="2.28125" style="2" customWidth="1"/>
    <col min="271" max="271" width="7.28125" style="2" bestFit="1" customWidth="1"/>
    <col min="272" max="272" width="8.7109375" style="2" bestFit="1" customWidth="1"/>
    <col min="273" max="274" width="7.7109375" style="2" customWidth="1"/>
    <col min="275" max="275" width="2.28125" style="2" customWidth="1"/>
    <col min="276" max="279" width="7.7109375" style="2" customWidth="1"/>
    <col min="280" max="280" width="2.28125" style="2" customWidth="1"/>
    <col min="281" max="281" width="7.00390625" style="2" bestFit="1" customWidth="1"/>
    <col min="282" max="282" width="7.00390625" style="2" customWidth="1"/>
    <col min="283" max="283" width="7.00390625" style="2" bestFit="1" customWidth="1"/>
    <col min="284" max="284" width="7.8515625" style="2" customWidth="1"/>
    <col min="285" max="285" width="5.7109375" style="2" customWidth="1"/>
    <col min="286" max="286" width="2.7109375" style="2" customWidth="1"/>
    <col min="287" max="288" width="5.7109375" style="2" customWidth="1"/>
    <col min="289" max="289" width="2.7109375" style="2" customWidth="1"/>
    <col min="290" max="291" width="5.7109375" style="2" customWidth="1"/>
    <col min="292" max="518" width="9.140625" style="2" customWidth="1"/>
    <col min="519" max="519" width="7.140625" style="2" customWidth="1"/>
    <col min="520" max="520" width="1.8515625" style="2" customWidth="1"/>
    <col min="521" max="521" width="25.28125" style="2" customWidth="1"/>
    <col min="522" max="525" width="7.7109375" style="2" customWidth="1"/>
    <col min="526" max="526" width="2.28125" style="2" customWidth="1"/>
    <col min="527" max="527" width="7.28125" style="2" bestFit="1" customWidth="1"/>
    <col min="528" max="528" width="8.7109375" style="2" bestFit="1" customWidth="1"/>
    <col min="529" max="530" width="7.7109375" style="2" customWidth="1"/>
    <col min="531" max="531" width="2.28125" style="2" customWidth="1"/>
    <col min="532" max="535" width="7.7109375" style="2" customWidth="1"/>
    <col min="536" max="536" width="2.28125" style="2" customWidth="1"/>
    <col min="537" max="537" width="7.00390625" style="2" bestFit="1" customWidth="1"/>
    <col min="538" max="538" width="7.00390625" style="2" customWidth="1"/>
    <col min="539" max="539" width="7.00390625" style="2" bestFit="1" customWidth="1"/>
    <col min="540" max="540" width="7.8515625" style="2" customWidth="1"/>
    <col min="541" max="541" width="5.7109375" style="2" customWidth="1"/>
    <col min="542" max="542" width="2.7109375" style="2" customWidth="1"/>
    <col min="543" max="544" width="5.7109375" style="2" customWidth="1"/>
    <col min="545" max="545" width="2.7109375" style="2" customWidth="1"/>
    <col min="546" max="547" width="5.7109375" style="2" customWidth="1"/>
    <col min="548" max="774" width="9.140625" style="2" customWidth="1"/>
    <col min="775" max="775" width="7.140625" style="2" customWidth="1"/>
    <col min="776" max="776" width="1.8515625" style="2" customWidth="1"/>
    <col min="777" max="777" width="25.28125" style="2" customWidth="1"/>
    <col min="778" max="781" width="7.7109375" style="2" customWidth="1"/>
    <col min="782" max="782" width="2.28125" style="2" customWidth="1"/>
    <col min="783" max="783" width="7.28125" style="2" bestFit="1" customWidth="1"/>
    <col min="784" max="784" width="8.7109375" style="2" bestFit="1" customWidth="1"/>
    <col min="785" max="786" width="7.7109375" style="2" customWidth="1"/>
    <col min="787" max="787" width="2.28125" style="2" customWidth="1"/>
    <col min="788" max="791" width="7.7109375" style="2" customWidth="1"/>
    <col min="792" max="792" width="2.28125" style="2" customWidth="1"/>
    <col min="793" max="793" width="7.00390625" style="2" bestFit="1" customWidth="1"/>
    <col min="794" max="794" width="7.00390625" style="2" customWidth="1"/>
    <col min="795" max="795" width="7.00390625" style="2" bestFit="1" customWidth="1"/>
    <col min="796" max="796" width="7.8515625" style="2" customWidth="1"/>
    <col min="797" max="797" width="5.7109375" style="2" customWidth="1"/>
    <col min="798" max="798" width="2.7109375" style="2" customWidth="1"/>
    <col min="799" max="800" width="5.7109375" style="2" customWidth="1"/>
    <col min="801" max="801" width="2.7109375" style="2" customWidth="1"/>
    <col min="802" max="803" width="5.7109375" style="2" customWidth="1"/>
    <col min="804" max="1030" width="9.140625" style="2" customWidth="1"/>
    <col min="1031" max="1031" width="7.140625" style="2" customWidth="1"/>
    <col min="1032" max="1032" width="1.8515625" style="2" customWidth="1"/>
    <col min="1033" max="1033" width="25.28125" style="2" customWidth="1"/>
    <col min="1034" max="1037" width="7.7109375" style="2" customWidth="1"/>
    <col min="1038" max="1038" width="2.28125" style="2" customWidth="1"/>
    <col min="1039" max="1039" width="7.28125" style="2" bestFit="1" customWidth="1"/>
    <col min="1040" max="1040" width="8.7109375" style="2" bestFit="1" customWidth="1"/>
    <col min="1041" max="1042" width="7.7109375" style="2" customWidth="1"/>
    <col min="1043" max="1043" width="2.28125" style="2" customWidth="1"/>
    <col min="1044" max="1047" width="7.7109375" style="2" customWidth="1"/>
    <col min="1048" max="1048" width="2.28125" style="2" customWidth="1"/>
    <col min="1049" max="1049" width="7.00390625" style="2" bestFit="1" customWidth="1"/>
    <col min="1050" max="1050" width="7.00390625" style="2" customWidth="1"/>
    <col min="1051" max="1051" width="7.00390625" style="2" bestFit="1" customWidth="1"/>
    <col min="1052" max="1052" width="7.8515625" style="2" customWidth="1"/>
    <col min="1053" max="1053" width="5.7109375" style="2" customWidth="1"/>
    <col min="1054" max="1054" width="2.7109375" style="2" customWidth="1"/>
    <col min="1055" max="1056" width="5.7109375" style="2" customWidth="1"/>
    <col min="1057" max="1057" width="2.7109375" style="2" customWidth="1"/>
    <col min="1058" max="1059" width="5.7109375" style="2" customWidth="1"/>
    <col min="1060" max="1286" width="9.140625" style="2" customWidth="1"/>
    <col min="1287" max="1287" width="7.140625" style="2" customWidth="1"/>
    <col min="1288" max="1288" width="1.8515625" style="2" customWidth="1"/>
    <col min="1289" max="1289" width="25.28125" style="2" customWidth="1"/>
    <col min="1290" max="1293" width="7.7109375" style="2" customWidth="1"/>
    <col min="1294" max="1294" width="2.28125" style="2" customWidth="1"/>
    <col min="1295" max="1295" width="7.28125" style="2" bestFit="1" customWidth="1"/>
    <col min="1296" max="1296" width="8.7109375" style="2" bestFit="1" customWidth="1"/>
    <col min="1297" max="1298" width="7.7109375" style="2" customWidth="1"/>
    <col min="1299" max="1299" width="2.28125" style="2" customWidth="1"/>
    <col min="1300" max="1303" width="7.7109375" style="2" customWidth="1"/>
    <col min="1304" max="1304" width="2.28125" style="2" customWidth="1"/>
    <col min="1305" max="1305" width="7.00390625" style="2" bestFit="1" customWidth="1"/>
    <col min="1306" max="1306" width="7.00390625" style="2" customWidth="1"/>
    <col min="1307" max="1307" width="7.00390625" style="2" bestFit="1" customWidth="1"/>
    <col min="1308" max="1308" width="7.8515625" style="2" customWidth="1"/>
    <col min="1309" max="1309" width="5.7109375" style="2" customWidth="1"/>
    <col min="1310" max="1310" width="2.7109375" style="2" customWidth="1"/>
    <col min="1311" max="1312" width="5.7109375" style="2" customWidth="1"/>
    <col min="1313" max="1313" width="2.7109375" style="2" customWidth="1"/>
    <col min="1314" max="1315" width="5.7109375" style="2" customWidth="1"/>
    <col min="1316" max="1542" width="9.140625" style="2" customWidth="1"/>
    <col min="1543" max="1543" width="7.140625" style="2" customWidth="1"/>
    <col min="1544" max="1544" width="1.8515625" style="2" customWidth="1"/>
    <col min="1545" max="1545" width="25.28125" style="2" customWidth="1"/>
    <col min="1546" max="1549" width="7.7109375" style="2" customWidth="1"/>
    <col min="1550" max="1550" width="2.28125" style="2" customWidth="1"/>
    <col min="1551" max="1551" width="7.28125" style="2" bestFit="1" customWidth="1"/>
    <col min="1552" max="1552" width="8.7109375" style="2" bestFit="1" customWidth="1"/>
    <col min="1553" max="1554" width="7.7109375" style="2" customWidth="1"/>
    <col min="1555" max="1555" width="2.28125" style="2" customWidth="1"/>
    <col min="1556" max="1559" width="7.7109375" style="2" customWidth="1"/>
    <col min="1560" max="1560" width="2.28125" style="2" customWidth="1"/>
    <col min="1561" max="1561" width="7.00390625" style="2" bestFit="1" customWidth="1"/>
    <col min="1562" max="1562" width="7.00390625" style="2" customWidth="1"/>
    <col min="1563" max="1563" width="7.00390625" style="2" bestFit="1" customWidth="1"/>
    <col min="1564" max="1564" width="7.8515625" style="2" customWidth="1"/>
    <col min="1565" max="1565" width="5.7109375" style="2" customWidth="1"/>
    <col min="1566" max="1566" width="2.7109375" style="2" customWidth="1"/>
    <col min="1567" max="1568" width="5.7109375" style="2" customWidth="1"/>
    <col min="1569" max="1569" width="2.7109375" style="2" customWidth="1"/>
    <col min="1570" max="1571" width="5.7109375" style="2" customWidth="1"/>
    <col min="1572" max="1798" width="9.140625" style="2" customWidth="1"/>
    <col min="1799" max="1799" width="7.140625" style="2" customWidth="1"/>
    <col min="1800" max="1800" width="1.8515625" style="2" customWidth="1"/>
    <col min="1801" max="1801" width="25.28125" style="2" customWidth="1"/>
    <col min="1802" max="1805" width="7.7109375" style="2" customWidth="1"/>
    <col min="1806" max="1806" width="2.28125" style="2" customWidth="1"/>
    <col min="1807" max="1807" width="7.28125" style="2" bestFit="1" customWidth="1"/>
    <col min="1808" max="1808" width="8.7109375" style="2" bestFit="1" customWidth="1"/>
    <col min="1809" max="1810" width="7.7109375" style="2" customWidth="1"/>
    <col min="1811" max="1811" width="2.28125" style="2" customWidth="1"/>
    <col min="1812" max="1815" width="7.7109375" style="2" customWidth="1"/>
    <col min="1816" max="1816" width="2.28125" style="2" customWidth="1"/>
    <col min="1817" max="1817" width="7.00390625" style="2" bestFit="1" customWidth="1"/>
    <col min="1818" max="1818" width="7.00390625" style="2" customWidth="1"/>
    <col min="1819" max="1819" width="7.00390625" style="2" bestFit="1" customWidth="1"/>
    <col min="1820" max="1820" width="7.8515625" style="2" customWidth="1"/>
    <col min="1821" max="1821" width="5.7109375" style="2" customWidth="1"/>
    <col min="1822" max="1822" width="2.7109375" style="2" customWidth="1"/>
    <col min="1823" max="1824" width="5.7109375" style="2" customWidth="1"/>
    <col min="1825" max="1825" width="2.7109375" style="2" customWidth="1"/>
    <col min="1826" max="1827" width="5.7109375" style="2" customWidth="1"/>
    <col min="1828" max="2054" width="9.140625" style="2" customWidth="1"/>
    <col min="2055" max="2055" width="7.140625" style="2" customWidth="1"/>
    <col min="2056" max="2056" width="1.8515625" style="2" customWidth="1"/>
    <col min="2057" max="2057" width="25.28125" style="2" customWidth="1"/>
    <col min="2058" max="2061" width="7.7109375" style="2" customWidth="1"/>
    <col min="2062" max="2062" width="2.28125" style="2" customWidth="1"/>
    <col min="2063" max="2063" width="7.28125" style="2" bestFit="1" customWidth="1"/>
    <col min="2064" max="2064" width="8.7109375" style="2" bestFit="1" customWidth="1"/>
    <col min="2065" max="2066" width="7.7109375" style="2" customWidth="1"/>
    <col min="2067" max="2067" width="2.28125" style="2" customWidth="1"/>
    <col min="2068" max="2071" width="7.7109375" style="2" customWidth="1"/>
    <col min="2072" max="2072" width="2.28125" style="2" customWidth="1"/>
    <col min="2073" max="2073" width="7.00390625" style="2" bestFit="1" customWidth="1"/>
    <col min="2074" max="2074" width="7.00390625" style="2" customWidth="1"/>
    <col min="2075" max="2075" width="7.00390625" style="2" bestFit="1" customWidth="1"/>
    <col min="2076" max="2076" width="7.8515625" style="2" customWidth="1"/>
    <col min="2077" max="2077" width="5.7109375" style="2" customWidth="1"/>
    <col min="2078" max="2078" width="2.7109375" style="2" customWidth="1"/>
    <col min="2079" max="2080" width="5.7109375" style="2" customWidth="1"/>
    <col min="2081" max="2081" width="2.7109375" style="2" customWidth="1"/>
    <col min="2082" max="2083" width="5.7109375" style="2" customWidth="1"/>
    <col min="2084" max="2310" width="9.140625" style="2" customWidth="1"/>
    <col min="2311" max="2311" width="7.140625" style="2" customWidth="1"/>
    <col min="2312" max="2312" width="1.8515625" style="2" customWidth="1"/>
    <col min="2313" max="2313" width="25.28125" style="2" customWidth="1"/>
    <col min="2314" max="2317" width="7.7109375" style="2" customWidth="1"/>
    <col min="2318" max="2318" width="2.28125" style="2" customWidth="1"/>
    <col min="2319" max="2319" width="7.28125" style="2" bestFit="1" customWidth="1"/>
    <col min="2320" max="2320" width="8.7109375" style="2" bestFit="1" customWidth="1"/>
    <col min="2321" max="2322" width="7.7109375" style="2" customWidth="1"/>
    <col min="2323" max="2323" width="2.28125" style="2" customWidth="1"/>
    <col min="2324" max="2327" width="7.7109375" style="2" customWidth="1"/>
    <col min="2328" max="2328" width="2.28125" style="2" customWidth="1"/>
    <col min="2329" max="2329" width="7.00390625" style="2" bestFit="1" customWidth="1"/>
    <col min="2330" max="2330" width="7.00390625" style="2" customWidth="1"/>
    <col min="2331" max="2331" width="7.00390625" style="2" bestFit="1" customWidth="1"/>
    <col min="2332" max="2332" width="7.8515625" style="2" customWidth="1"/>
    <col min="2333" max="2333" width="5.7109375" style="2" customWidth="1"/>
    <col min="2334" max="2334" width="2.7109375" style="2" customWidth="1"/>
    <col min="2335" max="2336" width="5.7109375" style="2" customWidth="1"/>
    <col min="2337" max="2337" width="2.7109375" style="2" customWidth="1"/>
    <col min="2338" max="2339" width="5.7109375" style="2" customWidth="1"/>
    <col min="2340" max="2566" width="9.140625" style="2" customWidth="1"/>
    <col min="2567" max="2567" width="7.140625" style="2" customWidth="1"/>
    <col min="2568" max="2568" width="1.8515625" style="2" customWidth="1"/>
    <col min="2569" max="2569" width="25.28125" style="2" customWidth="1"/>
    <col min="2570" max="2573" width="7.7109375" style="2" customWidth="1"/>
    <col min="2574" max="2574" width="2.28125" style="2" customWidth="1"/>
    <col min="2575" max="2575" width="7.28125" style="2" bestFit="1" customWidth="1"/>
    <col min="2576" max="2576" width="8.7109375" style="2" bestFit="1" customWidth="1"/>
    <col min="2577" max="2578" width="7.7109375" style="2" customWidth="1"/>
    <col min="2579" max="2579" width="2.28125" style="2" customWidth="1"/>
    <col min="2580" max="2583" width="7.7109375" style="2" customWidth="1"/>
    <col min="2584" max="2584" width="2.28125" style="2" customWidth="1"/>
    <col min="2585" max="2585" width="7.00390625" style="2" bestFit="1" customWidth="1"/>
    <col min="2586" max="2586" width="7.00390625" style="2" customWidth="1"/>
    <col min="2587" max="2587" width="7.00390625" style="2" bestFit="1" customWidth="1"/>
    <col min="2588" max="2588" width="7.8515625" style="2" customWidth="1"/>
    <col min="2589" max="2589" width="5.7109375" style="2" customWidth="1"/>
    <col min="2590" max="2590" width="2.7109375" style="2" customWidth="1"/>
    <col min="2591" max="2592" width="5.7109375" style="2" customWidth="1"/>
    <col min="2593" max="2593" width="2.7109375" style="2" customWidth="1"/>
    <col min="2594" max="2595" width="5.7109375" style="2" customWidth="1"/>
    <col min="2596" max="2822" width="9.140625" style="2" customWidth="1"/>
    <col min="2823" max="2823" width="7.140625" style="2" customWidth="1"/>
    <col min="2824" max="2824" width="1.8515625" style="2" customWidth="1"/>
    <col min="2825" max="2825" width="25.28125" style="2" customWidth="1"/>
    <col min="2826" max="2829" width="7.7109375" style="2" customWidth="1"/>
    <col min="2830" max="2830" width="2.28125" style="2" customWidth="1"/>
    <col min="2831" max="2831" width="7.28125" style="2" bestFit="1" customWidth="1"/>
    <col min="2832" max="2832" width="8.7109375" style="2" bestFit="1" customWidth="1"/>
    <col min="2833" max="2834" width="7.7109375" style="2" customWidth="1"/>
    <col min="2835" max="2835" width="2.28125" style="2" customWidth="1"/>
    <col min="2836" max="2839" width="7.7109375" style="2" customWidth="1"/>
    <col min="2840" max="2840" width="2.28125" style="2" customWidth="1"/>
    <col min="2841" max="2841" width="7.00390625" style="2" bestFit="1" customWidth="1"/>
    <col min="2842" max="2842" width="7.00390625" style="2" customWidth="1"/>
    <col min="2843" max="2843" width="7.00390625" style="2" bestFit="1" customWidth="1"/>
    <col min="2844" max="2844" width="7.8515625" style="2" customWidth="1"/>
    <col min="2845" max="2845" width="5.7109375" style="2" customWidth="1"/>
    <col min="2846" max="2846" width="2.7109375" style="2" customWidth="1"/>
    <col min="2847" max="2848" width="5.7109375" style="2" customWidth="1"/>
    <col min="2849" max="2849" width="2.7109375" style="2" customWidth="1"/>
    <col min="2850" max="2851" width="5.7109375" style="2" customWidth="1"/>
    <col min="2852" max="3078" width="9.140625" style="2" customWidth="1"/>
    <col min="3079" max="3079" width="7.140625" style="2" customWidth="1"/>
    <col min="3080" max="3080" width="1.8515625" style="2" customWidth="1"/>
    <col min="3081" max="3081" width="25.28125" style="2" customWidth="1"/>
    <col min="3082" max="3085" width="7.7109375" style="2" customWidth="1"/>
    <col min="3086" max="3086" width="2.28125" style="2" customWidth="1"/>
    <col min="3087" max="3087" width="7.28125" style="2" bestFit="1" customWidth="1"/>
    <col min="3088" max="3088" width="8.7109375" style="2" bestFit="1" customWidth="1"/>
    <col min="3089" max="3090" width="7.7109375" style="2" customWidth="1"/>
    <col min="3091" max="3091" width="2.28125" style="2" customWidth="1"/>
    <col min="3092" max="3095" width="7.7109375" style="2" customWidth="1"/>
    <col min="3096" max="3096" width="2.28125" style="2" customWidth="1"/>
    <col min="3097" max="3097" width="7.00390625" style="2" bestFit="1" customWidth="1"/>
    <col min="3098" max="3098" width="7.00390625" style="2" customWidth="1"/>
    <col min="3099" max="3099" width="7.00390625" style="2" bestFit="1" customWidth="1"/>
    <col min="3100" max="3100" width="7.8515625" style="2" customWidth="1"/>
    <col min="3101" max="3101" width="5.7109375" style="2" customWidth="1"/>
    <col min="3102" max="3102" width="2.7109375" style="2" customWidth="1"/>
    <col min="3103" max="3104" width="5.7109375" style="2" customWidth="1"/>
    <col min="3105" max="3105" width="2.7109375" style="2" customWidth="1"/>
    <col min="3106" max="3107" width="5.7109375" style="2" customWidth="1"/>
    <col min="3108" max="3334" width="9.140625" style="2" customWidth="1"/>
    <col min="3335" max="3335" width="7.140625" style="2" customWidth="1"/>
    <col min="3336" max="3336" width="1.8515625" style="2" customWidth="1"/>
    <col min="3337" max="3337" width="25.28125" style="2" customWidth="1"/>
    <col min="3338" max="3341" width="7.7109375" style="2" customWidth="1"/>
    <col min="3342" max="3342" width="2.28125" style="2" customWidth="1"/>
    <col min="3343" max="3343" width="7.28125" style="2" bestFit="1" customWidth="1"/>
    <col min="3344" max="3344" width="8.7109375" style="2" bestFit="1" customWidth="1"/>
    <col min="3345" max="3346" width="7.7109375" style="2" customWidth="1"/>
    <col min="3347" max="3347" width="2.28125" style="2" customWidth="1"/>
    <col min="3348" max="3351" width="7.7109375" style="2" customWidth="1"/>
    <col min="3352" max="3352" width="2.28125" style="2" customWidth="1"/>
    <col min="3353" max="3353" width="7.00390625" style="2" bestFit="1" customWidth="1"/>
    <col min="3354" max="3354" width="7.00390625" style="2" customWidth="1"/>
    <col min="3355" max="3355" width="7.00390625" style="2" bestFit="1" customWidth="1"/>
    <col min="3356" max="3356" width="7.8515625" style="2" customWidth="1"/>
    <col min="3357" max="3357" width="5.7109375" style="2" customWidth="1"/>
    <col min="3358" max="3358" width="2.7109375" style="2" customWidth="1"/>
    <col min="3359" max="3360" width="5.7109375" style="2" customWidth="1"/>
    <col min="3361" max="3361" width="2.7109375" style="2" customWidth="1"/>
    <col min="3362" max="3363" width="5.7109375" style="2" customWidth="1"/>
    <col min="3364" max="3590" width="9.140625" style="2" customWidth="1"/>
    <col min="3591" max="3591" width="7.140625" style="2" customWidth="1"/>
    <col min="3592" max="3592" width="1.8515625" style="2" customWidth="1"/>
    <col min="3593" max="3593" width="25.28125" style="2" customWidth="1"/>
    <col min="3594" max="3597" width="7.7109375" style="2" customWidth="1"/>
    <col min="3598" max="3598" width="2.28125" style="2" customWidth="1"/>
    <col min="3599" max="3599" width="7.28125" style="2" bestFit="1" customWidth="1"/>
    <col min="3600" max="3600" width="8.7109375" style="2" bestFit="1" customWidth="1"/>
    <col min="3601" max="3602" width="7.7109375" style="2" customWidth="1"/>
    <col min="3603" max="3603" width="2.28125" style="2" customWidth="1"/>
    <col min="3604" max="3607" width="7.7109375" style="2" customWidth="1"/>
    <col min="3608" max="3608" width="2.28125" style="2" customWidth="1"/>
    <col min="3609" max="3609" width="7.00390625" style="2" bestFit="1" customWidth="1"/>
    <col min="3610" max="3610" width="7.00390625" style="2" customWidth="1"/>
    <col min="3611" max="3611" width="7.00390625" style="2" bestFit="1" customWidth="1"/>
    <col min="3612" max="3612" width="7.8515625" style="2" customWidth="1"/>
    <col min="3613" max="3613" width="5.7109375" style="2" customWidth="1"/>
    <col min="3614" max="3614" width="2.7109375" style="2" customWidth="1"/>
    <col min="3615" max="3616" width="5.7109375" style="2" customWidth="1"/>
    <col min="3617" max="3617" width="2.7109375" style="2" customWidth="1"/>
    <col min="3618" max="3619" width="5.7109375" style="2" customWidth="1"/>
    <col min="3620" max="3846" width="9.140625" style="2" customWidth="1"/>
    <col min="3847" max="3847" width="7.140625" style="2" customWidth="1"/>
    <col min="3848" max="3848" width="1.8515625" style="2" customWidth="1"/>
    <col min="3849" max="3849" width="25.28125" style="2" customWidth="1"/>
    <col min="3850" max="3853" width="7.7109375" style="2" customWidth="1"/>
    <col min="3854" max="3854" width="2.28125" style="2" customWidth="1"/>
    <col min="3855" max="3855" width="7.28125" style="2" bestFit="1" customWidth="1"/>
    <col min="3856" max="3856" width="8.7109375" style="2" bestFit="1" customWidth="1"/>
    <col min="3857" max="3858" width="7.7109375" style="2" customWidth="1"/>
    <col min="3859" max="3859" width="2.28125" style="2" customWidth="1"/>
    <col min="3860" max="3863" width="7.7109375" style="2" customWidth="1"/>
    <col min="3864" max="3864" width="2.28125" style="2" customWidth="1"/>
    <col min="3865" max="3865" width="7.00390625" style="2" bestFit="1" customWidth="1"/>
    <col min="3866" max="3866" width="7.00390625" style="2" customWidth="1"/>
    <col min="3867" max="3867" width="7.00390625" style="2" bestFit="1" customWidth="1"/>
    <col min="3868" max="3868" width="7.8515625" style="2" customWidth="1"/>
    <col min="3869" max="3869" width="5.7109375" style="2" customWidth="1"/>
    <col min="3870" max="3870" width="2.7109375" style="2" customWidth="1"/>
    <col min="3871" max="3872" width="5.7109375" style="2" customWidth="1"/>
    <col min="3873" max="3873" width="2.7109375" style="2" customWidth="1"/>
    <col min="3874" max="3875" width="5.7109375" style="2" customWidth="1"/>
    <col min="3876" max="4102" width="9.140625" style="2" customWidth="1"/>
    <col min="4103" max="4103" width="7.140625" style="2" customWidth="1"/>
    <col min="4104" max="4104" width="1.8515625" style="2" customWidth="1"/>
    <col min="4105" max="4105" width="25.28125" style="2" customWidth="1"/>
    <col min="4106" max="4109" width="7.7109375" style="2" customWidth="1"/>
    <col min="4110" max="4110" width="2.28125" style="2" customWidth="1"/>
    <col min="4111" max="4111" width="7.28125" style="2" bestFit="1" customWidth="1"/>
    <col min="4112" max="4112" width="8.7109375" style="2" bestFit="1" customWidth="1"/>
    <col min="4113" max="4114" width="7.7109375" style="2" customWidth="1"/>
    <col min="4115" max="4115" width="2.28125" style="2" customWidth="1"/>
    <col min="4116" max="4119" width="7.7109375" style="2" customWidth="1"/>
    <col min="4120" max="4120" width="2.28125" style="2" customWidth="1"/>
    <col min="4121" max="4121" width="7.00390625" style="2" bestFit="1" customWidth="1"/>
    <col min="4122" max="4122" width="7.00390625" style="2" customWidth="1"/>
    <col min="4123" max="4123" width="7.00390625" style="2" bestFit="1" customWidth="1"/>
    <col min="4124" max="4124" width="7.8515625" style="2" customWidth="1"/>
    <col min="4125" max="4125" width="5.7109375" style="2" customWidth="1"/>
    <col min="4126" max="4126" width="2.7109375" style="2" customWidth="1"/>
    <col min="4127" max="4128" width="5.7109375" style="2" customWidth="1"/>
    <col min="4129" max="4129" width="2.7109375" style="2" customWidth="1"/>
    <col min="4130" max="4131" width="5.7109375" style="2" customWidth="1"/>
    <col min="4132" max="4358" width="9.140625" style="2" customWidth="1"/>
    <col min="4359" max="4359" width="7.140625" style="2" customWidth="1"/>
    <col min="4360" max="4360" width="1.8515625" style="2" customWidth="1"/>
    <col min="4361" max="4361" width="25.28125" style="2" customWidth="1"/>
    <col min="4362" max="4365" width="7.7109375" style="2" customWidth="1"/>
    <col min="4366" max="4366" width="2.28125" style="2" customWidth="1"/>
    <col min="4367" max="4367" width="7.28125" style="2" bestFit="1" customWidth="1"/>
    <col min="4368" max="4368" width="8.7109375" style="2" bestFit="1" customWidth="1"/>
    <col min="4369" max="4370" width="7.7109375" style="2" customWidth="1"/>
    <col min="4371" max="4371" width="2.28125" style="2" customWidth="1"/>
    <col min="4372" max="4375" width="7.7109375" style="2" customWidth="1"/>
    <col min="4376" max="4376" width="2.28125" style="2" customWidth="1"/>
    <col min="4377" max="4377" width="7.00390625" style="2" bestFit="1" customWidth="1"/>
    <col min="4378" max="4378" width="7.00390625" style="2" customWidth="1"/>
    <col min="4379" max="4379" width="7.00390625" style="2" bestFit="1" customWidth="1"/>
    <col min="4380" max="4380" width="7.8515625" style="2" customWidth="1"/>
    <col min="4381" max="4381" width="5.7109375" style="2" customWidth="1"/>
    <col min="4382" max="4382" width="2.7109375" style="2" customWidth="1"/>
    <col min="4383" max="4384" width="5.7109375" style="2" customWidth="1"/>
    <col min="4385" max="4385" width="2.7109375" style="2" customWidth="1"/>
    <col min="4386" max="4387" width="5.7109375" style="2" customWidth="1"/>
    <col min="4388" max="4614" width="9.140625" style="2" customWidth="1"/>
    <col min="4615" max="4615" width="7.140625" style="2" customWidth="1"/>
    <col min="4616" max="4616" width="1.8515625" style="2" customWidth="1"/>
    <col min="4617" max="4617" width="25.28125" style="2" customWidth="1"/>
    <col min="4618" max="4621" width="7.7109375" style="2" customWidth="1"/>
    <col min="4622" max="4622" width="2.28125" style="2" customWidth="1"/>
    <col min="4623" max="4623" width="7.28125" style="2" bestFit="1" customWidth="1"/>
    <col min="4624" max="4624" width="8.7109375" style="2" bestFit="1" customWidth="1"/>
    <col min="4625" max="4626" width="7.7109375" style="2" customWidth="1"/>
    <col min="4627" max="4627" width="2.28125" style="2" customWidth="1"/>
    <col min="4628" max="4631" width="7.7109375" style="2" customWidth="1"/>
    <col min="4632" max="4632" width="2.28125" style="2" customWidth="1"/>
    <col min="4633" max="4633" width="7.00390625" style="2" bestFit="1" customWidth="1"/>
    <col min="4634" max="4634" width="7.00390625" style="2" customWidth="1"/>
    <col min="4635" max="4635" width="7.00390625" style="2" bestFit="1" customWidth="1"/>
    <col min="4636" max="4636" width="7.8515625" style="2" customWidth="1"/>
    <col min="4637" max="4637" width="5.7109375" style="2" customWidth="1"/>
    <col min="4638" max="4638" width="2.7109375" style="2" customWidth="1"/>
    <col min="4639" max="4640" width="5.7109375" style="2" customWidth="1"/>
    <col min="4641" max="4641" width="2.7109375" style="2" customWidth="1"/>
    <col min="4642" max="4643" width="5.7109375" style="2" customWidth="1"/>
    <col min="4644" max="4870" width="9.140625" style="2" customWidth="1"/>
    <col min="4871" max="4871" width="7.140625" style="2" customWidth="1"/>
    <col min="4872" max="4872" width="1.8515625" style="2" customWidth="1"/>
    <col min="4873" max="4873" width="25.28125" style="2" customWidth="1"/>
    <col min="4874" max="4877" width="7.7109375" style="2" customWidth="1"/>
    <col min="4878" max="4878" width="2.28125" style="2" customWidth="1"/>
    <col min="4879" max="4879" width="7.28125" style="2" bestFit="1" customWidth="1"/>
    <col min="4880" max="4880" width="8.7109375" style="2" bestFit="1" customWidth="1"/>
    <col min="4881" max="4882" width="7.7109375" style="2" customWidth="1"/>
    <col min="4883" max="4883" width="2.28125" style="2" customWidth="1"/>
    <col min="4884" max="4887" width="7.7109375" style="2" customWidth="1"/>
    <col min="4888" max="4888" width="2.28125" style="2" customWidth="1"/>
    <col min="4889" max="4889" width="7.00390625" style="2" bestFit="1" customWidth="1"/>
    <col min="4890" max="4890" width="7.00390625" style="2" customWidth="1"/>
    <col min="4891" max="4891" width="7.00390625" style="2" bestFit="1" customWidth="1"/>
    <col min="4892" max="4892" width="7.8515625" style="2" customWidth="1"/>
    <col min="4893" max="4893" width="5.7109375" style="2" customWidth="1"/>
    <col min="4894" max="4894" width="2.7109375" style="2" customWidth="1"/>
    <col min="4895" max="4896" width="5.7109375" style="2" customWidth="1"/>
    <col min="4897" max="4897" width="2.7109375" style="2" customWidth="1"/>
    <col min="4898" max="4899" width="5.7109375" style="2" customWidth="1"/>
    <col min="4900" max="5126" width="9.140625" style="2" customWidth="1"/>
    <col min="5127" max="5127" width="7.140625" style="2" customWidth="1"/>
    <col min="5128" max="5128" width="1.8515625" style="2" customWidth="1"/>
    <col min="5129" max="5129" width="25.28125" style="2" customWidth="1"/>
    <col min="5130" max="5133" width="7.7109375" style="2" customWidth="1"/>
    <col min="5134" max="5134" width="2.28125" style="2" customWidth="1"/>
    <col min="5135" max="5135" width="7.28125" style="2" bestFit="1" customWidth="1"/>
    <col min="5136" max="5136" width="8.7109375" style="2" bestFit="1" customWidth="1"/>
    <col min="5137" max="5138" width="7.7109375" style="2" customWidth="1"/>
    <col min="5139" max="5139" width="2.28125" style="2" customWidth="1"/>
    <col min="5140" max="5143" width="7.7109375" style="2" customWidth="1"/>
    <col min="5144" max="5144" width="2.28125" style="2" customWidth="1"/>
    <col min="5145" max="5145" width="7.00390625" style="2" bestFit="1" customWidth="1"/>
    <col min="5146" max="5146" width="7.00390625" style="2" customWidth="1"/>
    <col min="5147" max="5147" width="7.00390625" style="2" bestFit="1" customWidth="1"/>
    <col min="5148" max="5148" width="7.8515625" style="2" customWidth="1"/>
    <col min="5149" max="5149" width="5.7109375" style="2" customWidth="1"/>
    <col min="5150" max="5150" width="2.7109375" style="2" customWidth="1"/>
    <col min="5151" max="5152" width="5.7109375" style="2" customWidth="1"/>
    <col min="5153" max="5153" width="2.7109375" style="2" customWidth="1"/>
    <col min="5154" max="5155" width="5.7109375" style="2" customWidth="1"/>
    <col min="5156" max="5382" width="9.140625" style="2" customWidth="1"/>
    <col min="5383" max="5383" width="7.140625" style="2" customWidth="1"/>
    <col min="5384" max="5384" width="1.8515625" style="2" customWidth="1"/>
    <col min="5385" max="5385" width="25.28125" style="2" customWidth="1"/>
    <col min="5386" max="5389" width="7.7109375" style="2" customWidth="1"/>
    <col min="5390" max="5390" width="2.28125" style="2" customWidth="1"/>
    <col min="5391" max="5391" width="7.28125" style="2" bestFit="1" customWidth="1"/>
    <col min="5392" max="5392" width="8.7109375" style="2" bestFit="1" customWidth="1"/>
    <col min="5393" max="5394" width="7.7109375" style="2" customWidth="1"/>
    <col min="5395" max="5395" width="2.28125" style="2" customWidth="1"/>
    <col min="5396" max="5399" width="7.7109375" style="2" customWidth="1"/>
    <col min="5400" max="5400" width="2.28125" style="2" customWidth="1"/>
    <col min="5401" max="5401" width="7.00390625" style="2" bestFit="1" customWidth="1"/>
    <col min="5402" max="5402" width="7.00390625" style="2" customWidth="1"/>
    <col min="5403" max="5403" width="7.00390625" style="2" bestFit="1" customWidth="1"/>
    <col min="5404" max="5404" width="7.8515625" style="2" customWidth="1"/>
    <col min="5405" max="5405" width="5.7109375" style="2" customWidth="1"/>
    <col min="5406" max="5406" width="2.7109375" style="2" customWidth="1"/>
    <col min="5407" max="5408" width="5.7109375" style="2" customWidth="1"/>
    <col min="5409" max="5409" width="2.7109375" style="2" customWidth="1"/>
    <col min="5410" max="5411" width="5.7109375" style="2" customWidth="1"/>
    <col min="5412" max="5638" width="9.140625" style="2" customWidth="1"/>
    <col min="5639" max="5639" width="7.140625" style="2" customWidth="1"/>
    <col min="5640" max="5640" width="1.8515625" style="2" customWidth="1"/>
    <col min="5641" max="5641" width="25.28125" style="2" customWidth="1"/>
    <col min="5642" max="5645" width="7.7109375" style="2" customWidth="1"/>
    <col min="5646" max="5646" width="2.28125" style="2" customWidth="1"/>
    <col min="5647" max="5647" width="7.28125" style="2" bestFit="1" customWidth="1"/>
    <col min="5648" max="5648" width="8.7109375" style="2" bestFit="1" customWidth="1"/>
    <col min="5649" max="5650" width="7.7109375" style="2" customWidth="1"/>
    <col min="5651" max="5651" width="2.28125" style="2" customWidth="1"/>
    <col min="5652" max="5655" width="7.7109375" style="2" customWidth="1"/>
    <col min="5656" max="5656" width="2.28125" style="2" customWidth="1"/>
    <col min="5657" max="5657" width="7.00390625" style="2" bestFit="1" customWidth="1"/>
    <col min="5658" max="5658" width="7.00390625" style="2" customWidth="1"/>
    <col min="5659" max="5659" width="7.00390625" style="2" bestFit="1" customWidth="1"/>
    <col min="5660" max="5660" width="7.8515625" style="2" customWidth="1"/>
    <col min="5661" max="5661" width="5.7109375" style="2" customWidth="1"/>
    <col min="5662" max="5662" width="2.7109375" style="2" customWidth="1"/>
    <col min="5663" max="5664" width="5.7109375" style="2" customWidth="1"/>
    <col min="5665" max="5665" width="2.7109375" style="2" customWidth="1"/>
    <col min="5666" max="5667" width="5.7109375" style="2" customWidth="1"/>
    <col min="5668" max="5894" width="9.140625" style="2" customWidth="1"/>
    <col min="5895" max="5895" width="7.140625" style="2" customWidth="1"/>
    <col min="5896" max="5896" width="1.8515625" style="2" customWidth="1"/>
    <col min="5897" max="5897" width="25.28125" style="2" customWidth="1"/>
    <col min="5898" max="5901" width="7.7109375" style="2" customWidth="1"/>
    <col min="5902" max="5902" width="2.28125" style="2" customWidth="1"/>
    <col min="5903" max="5903" width="7.28125" style="2" bestFit="1" customWidth="1"/>
    <col min="5904" max="5904" width="8.7109375" style="2" bestFit="1" customWidth="1"/>
    <col min="5905" max="5906" width="7.7109375" style="2" customWidth="1"/>
    <col min="5907" max="5907" width="2.28125" style="2" customWidth="1"/>
    <col min="5908" max="5911" width="7.7109375" style="2" customWidth="1"/>
    <col min="5912" max="5912" width="2.28125" style="2" customWidth="1"/>
    <col min="5913" max="5913" width="7.00390625" style="2" bestFit="1" customWidth="1"/>
    <col min="5914" max="5914" width="7.00390625" style="2" customWidth="1"/>
    <col min="5915" max="5915" width="7.00390625" style="2" bestFit="1" customWidth="1"/>
    <col min="5916" max="5916" width="7.8515625" style="2" customWidth="1"/>
    <col min="5917" max="5917" width="5.7109375" style="2" customWidth="1"/>
    <col min="5918" max="5918" width="2.7109375" style="2" customWidth="1"/>
    <col min="5919" max="5920" width="5.7109375" style="2" customWidth="1"/>
    <col min="5921" max="5921" width="2.7109375" style="2" customWidth="1"/>
    <col min="5922" max="5923" width="5.7109375" style="2" customWidth="1"/>
    <col min="5924" max="6150" width="9.140625" style="2" customWidth="1"/>
    <col min="6151" max="6151" width="7.140625" style="2" customWidth="1"/>
    <col min="6152" max="6152" width="1.8515625" style="2" customWidth="1"/>
    <col min="6153" max="6153" width="25.28125" style="2" customWidth="1"/>
    <col min="6154" max="6157" width="7.7109375" style="2" customWidth="1"/>
    <col min="6158" max="6158" width="2.28125" style="2" customWidth="1"/>
    <col min="6159" max="6159" width="7.28125" style="2" bestFit="1" customWidth="1"/>
    <col min="6160" max="6160" width="8.7109375" style="2" bestFit="1" customWidth="1"/>
    <col min="6161" max="6162" width="7.7109375" style="2" customWidth="1"/>
    <col min="6163" max="6163" width="2.28125" style="2" customWidth="1"/>
    <col min="6164" max="6167" width="7.7109375" style="2" customWidth="1"/>
    <col min="6168" max="6168" width="2.28125" style="2" customWidth="1"/>
    <col min="6169" max="6169" width="7.00390625" style="2" bestFit="1" customWidth="1"/>
    <col min="6170" max="6170" width="7.00390625" style="2" customWidth="1"/>
    <col min="6171" max="6171" width="7.00390625" style="2" bestFit="1" customWidth="1"/>
    <col min="6172" max="6172" width="7.8515625" style="2" customWidth="1"/>
    <col min="6173" max="6173" width="5.7109375" style="2" customWidth="1"/>
    <col min="6174" max="6174" width="2.7109375" style="2" customWidth="1"/>
    <col min="6175" max="6176" width="5.7109375" style="2" customWidth="1"/>
    <col min="6177" max="6177" width="2.7109375" style="2" customWidth="1"/>
    <col min="6178" max="6179" width="5.7109375" style="2" customWidth="1"/>
    <col min="6180" max="6406" width="9.140625" style="2" customWidth="1"/>
    <col min="6407" max="6407" width="7.140625" style="2" customWidth="1"/>
    <col min="6408" max="6408" width="1.8515625" style="2" customWidth="1"/>
    <col min="6409" max="6409" width="25.28125" style="2" customWidth="1"/>
    <col min="6410" max="6413" width="7.7109375" style="2" customWidth="1"/>
    <col min="6414" max="6414" width="2.28125" style="2" customWidth="1"/>
    <col min="6415" max="6415" width="7.28125" style="2" bestFit="1" customWidth="1"/>
    <col min="6416" max="6416" width="8.7109375" style="2" bestFit="1" customWidth="1"/>
    <col min="6417" max="6418" width="7.7109375" style="2" customWidth="1"/>
    <col min="6419" max="6419" width="2.28125" style="2" customWidth="1"/>
    <col min="6420" max="6423" width="7.7109375" style="2" customWidth="1"/>
    <col min="6424" max="6424" width="2.28125" style="2" customWidth="1"/>
    <col min="6425" max="6425" width="7.00390625" style="2" bestFit="1" customWidth="1"/>
    <col min="6426" max="6426" width="7.00390625" style="2" customWidth="1"/>
    <col min="6427" max="6427" width="7.00390625" style="2" bestFit="1" customWidth="1"/>
    <col min="6428" max="6428" width="7.8515625" style="2" customWidth="1"/>
    <col min="6429" max="6429" width="5.7109375" style="2" customWidth="1"/>
    <col min="6430" max="6430" width="2.7109375" style="2" customWidth="1"/>
    <col min="6431" max="6432" width="5.7109375" style="2" customWidth="1"/>
    <col min="6433" max="6433" width="2.7109375" style="2" customWidth="1"/>
    <col min="6434" max="6435" width="5.7109375" style="2" customWidth="1"/>
    <col min="6436" max="6662" width="9.140625" style="2" customWidth="1"/>
    <col min="6663" max="6663" width="7.140625" style="2" customWidth="1"/>
    <col min="6664" max="6664" width="1.8515625" style="2" customWidth="1"/>
    <col min="6665" max="6665" width="25.28125" style="2" customWidth="1"/>
    <col min="6666" max="6669" width="7.7109375" style="2" customWidth="1"/>
    <col min="6670" max="6670" width="2.28125" style="2" customWidth="1"/>
    <col min="6671" max="6671" width="7.28125" style="2" bestFit="1" customWidth="1"/>
    <col min="6672" max="6672" width="8.7109375" style="2" bestFit="1" customWidth="1"/>
    <col min="6673" max="6674" width="7.7109375" style="2" customWidth="1"/>
    <col min="6675" max="6675" width="2.28125" style="2" customWidth="1"/>
    <col min="6676" max="6679" width="7.7109375" style="2" customWidth="1"/>
    <col min="6680" max="6680" width="2.28125" style="2" customWidth="1"/>
    <col min="6681" max="6681" width="7.00390625" style="2" bestFit="1" customWidth="1"/>
    <col min="6682" max="6682" width="7.00390625" style="2" customWidth="1"/>
    <col min="6683" max="6683" width="7.00390625" style="2" bestFit="1" customWidth="1"/>
    <col min="6684" max="6684" width="7.8515625" style="2" customWidth="1"/>
    <col min="6685" max="6685" width="5.7109375" style="2" customWidth="1"/>
    <col min="6686" max="6686" width="2.7109375" style="2" customWidth="1"/>
    <col min="6687" max="6688" width="5.7109375" style="2" customWidth="1"/>
    <col min="6689" max="6689" width="2.7109375" style="2" customWidth="1"/>
    <col min="6690" max="6691" width="5.7109375" style="2" customWidth="1"/>
    <col min="6692" max="6918" width="9.140625" style="2" customWidth="1"/>
    <col min="6919" max="6919" width="7.140625" style="2" customWidth="1"/>
    <col min="6920" max="6920" width="1.8515625" style="2" customWidth="1"/>
    <col min="6921" max="6921" width="25.28125" style="2" customWidth="1"/>
    <col min="6922" max="6925" width="7.7109375" style="2" customWidth="1"/>
    <col min="6926" max="6926" width="2.28125" style="2" customWidth="1"/>
    <col min="6927" max="6927" width="7.28125" style="2" bestFit="1" customWidth="1"/>
    <col min="6928" max="6928" width="8.7109375" style="2" bestFit="1" customWidth="1"/>
    <col min="6929" max="6930" width="7.7109375" style="2" customWidth="1"/>
    <col min="6931" max="6931" width="2.28125" style="2" customWidth="1"/>
    <col min="6932" max="6935" width="7.7109375" style="2" customWidth="1"/>
    <col min="6936" max="6936" width="2.28125" style="2" customWidth="1"/>
    <col min="6937" max="6937" width="7.00390625" style="2" bestFit="1" customWidth="1"/>
    <col min="6938" max="6938" width="7.00390625" style="2" customWidth="1"/>
    <col min="6939" max="6939" width="7.00390625" style="2" bestFit="1" customWidth="1"/>
    <col min="6940" max="6940" width="7.8515625" style="2" customWidth="1"/>
    <col min="6941" max="6941" width="5.7109375" style="2" customWidth="1"/>
    <col min="6942" max="6942" width="2.7109375" style="2" customWidth="1"/>
    <col min="6943" max="6944" width="5.7109375" style="2" customWidth="1"/>
    <col min="6945" max="6945" width="2.7109375" style="2" customWidth="1"/>
    <col min="6946" max="6947" width="5.7109375" style="2" customWidth="1"/>
    <col min="6948" max="7174" width="9.140625" style="2" customWidth="1"/>
    <col min="7175" max="7175" width="7.140625" style="2" customWidth="1"/>
    <col min="7176" max="7176" width="1.8515625" style="2" customWidth="1"/>
    <col min="7177" max="7177" width="25.28125" style="2" customWidth="1"/>
    <col min="7178" max="7181" width="7.7109375" style="2" customWidth="1"/>
    <col min="7182" max="7182" width="2.28125" style="2" customWidth="1"/>
    <col min="7183" max="7183" width="7.28125" style="2" bestFit="1" customWidth="1"/>
    <col min="7184" max="7184" width="8.7109375" style="2" bestFit="1" customWidth="1"/>
    <col min="7185" max="7186" width="7.7109375" style="2" customWidth="1"/>
    <col min="7187" max="7187" width="2.28125" style="2" customWidth="1"/>
    <col min="7188" max="7191" width="7.7109375" style="2" customWidth="1"/>
    <col min="7192" max="7192" width="2.28125" style="2" customWidth="1"/>
    <col min="7193" max="7193" width="7.00390625" style="2" bestFit="1" customWidth="1"/>
    <col min="7194" max="7194" width="7.00390625" style="2" customWidth="1"/>
    <col min="7195" max="7195" width="7.00390625" style="2" bestFit="1" customWidth="1"/>
    <col min="7196" max="7196" width="7.8515625" style="2" customWidth="1"/>
    <col min="7197" max="7197" width="5.7109375" style="2" customWidth="1"/>
    <col min="7198" max="7198" width="2.7109375" style="2" customWidth="1"/>
    <col min="7199" max="7200" width="5.7109375" style="2" customWidth="1"/>
    <col min="7201" max="7201" width="2.7109375" style="2" customWidth="1"/>
    <col min="7202" max="7203" width="5.7109375" style="2" customWidth="1"/>
    <col min="7204" max="7430" width="9.140625" style="2" customWidth="1"/>
    <col min="7431" max="7431" width="7.140625" style="2" customWidth="1"/>
    <col min="7432" max="7432" width="1.8515625" style="2" customWidth="1"/>
    <col min="7433" max="7433" width="25.28125" style="2" customWidth="1"/>
    <col min="7434" max="7437" width="7.7109375" style="2" customWidth="1"/>
    <col min="7438" max="7438" width="2.28125" style="2" customWidth="1"/>
    <col min="7439" max="7439" width="7.28125" style="2" bestFit="1" customWidth="1"/>
    <col min="7440" max="7440" width="8.7109375" style="2" bestFit="1" customWidth="1"/>
    <col min="7441" max="7442" width="7.7109375" style="2" customWidth="1"/>
    <col min="7443" max="7443" width="2.28125" style="2" customWidth="1"/>
    <col min="7444" max="7447" width="7.7109375" style="2" customWidth="1"/>
    <col min="7448" max="7448" width="2.28125" style="2" customWidth="1"/>
    <col min="7449" max="7449" width="7.00390625" style="2" bestFit="1" customWidth="1"/>
    <col min="7450" max="7450" width="7.00390625" style="2" customWidth="1"/>
    <col min="7451" max="7451" width="7.00390625" style="2" bestFit="1" customWidth="1"/>
    <col min="7452" max="7452" width="7.8515625" style="2" customWidth="1"/>
    <col min="7453" max="7453" width="5.7109375" style="2" customWidth="1"/>
    <col min="7454" max="7454" width="2.7109375" style="2" customWidth="1"/>
    <col min="7455" max="7456" width="5.7109375" style="2" customWidth="1"/>
    <col min="7457" max="7457" width="2.7109375" style="2" customWidth="1"/>
    <col min="7458" max="7459" width="5.7109375" style="2" customWidth="1"/>
    <col min="7460" max="7686" width="9.140625" style="2" customWidth="1"/>
    <col min="7687" max="7687" width="7.140625" style="2" customWidth="1"/>
    <col min="7688" max="7688" width="1.8515625" style="2" customWidth="1"/>
    <col min="7689" max="7689" width="25.28125" style="2" customWidth="1"/>
    <col min="7690" max="7693" width="7.7109375" style="2" customWidth="1"/>
    <col min="7694" max="7694" width="2.28125" style="2" customWidth="1"/>
    <col min="7695" max="7695" width="7.28125" style="2" bestFit="1" customWidth="1"/>
    <col min="7696" max="7696" width="8.7109375" style="2" bestFit="1" customWidth="1"/>
    <col min="7697" max="7698" width="7.7109375" style="2" customWidth="1"/>
    <col min="7699" max="7699" width="2.28125" style="2" customWidth="1"/>
    <col min="7700" max="7703" width="7.7109375" style="2" customWidth="1"/>
    <col min="7704" max="7704" width="2.28125" style="2" customWidth="1"/>
    <col min="7705" max="7705" width="7.00390625" style="2" bestFit="1" customWidth="1"/>
    <col min="7706" max="7706" width="7.00390625" style="2" customWidth="1"/>
    <col min="7707" max="7707" width="7.00390625" style="2" bestFit="1" customWidth="1"/>
    <col min="7708" max="7708" width="7.8515625" style="2" customWidth="1"/>
    <col min="7709" max="7709" width="5.7109375" style="2" customWidth="1"/>
    <col min="7710" max="7710" width="2.7109375" style="2" customWidth="1"/>
    <col min="7711" max="7712" width="5.7109375" style="2" customWidth="1"/>
    <col min="7713" max="7713" width="2.7109375" style="2" customWidth="1"/>
    <col min="7714" max="7715" width="5.7109375" style="2" customWidth="1"/>
    <col min="7716" max="7942" width="9.140625" style="2" customWidth="1"/>
    <col min="7943" max="7943" width="7.140625" style="2" customWidth="1"/>
    <col min="7944" max="7944" width="1.8515625" style="2" customWidth="1"/>
    <col min="7945" max="7945" width="25.28125" style="2" customWidth="1"/>
    <col min="7946" max="7949" width="7.7109375" style="2" customWidth="1"/>
    <col min="7950" max="7950" width="2.28125" style="2" customWidth="1"/>
    <col min="7951" max="7951" width="7.28125" style="2" bestFit="1" customWidth="1"/>
    <col min="7952" max="7952" width="8.7109375" style="2" bestFit="1" customWidth="1"/>
    <col min="7953" max="7954" width="7.7109375" style="2" customWidth="1"/>
    <col min="7955" max="7955" width="2.28125" style="2" customWidth="1"/>
    <col min="7956" max="7959" width="7.7109375" style="2" customWidth="1"/>
    <col min="7960" max="7960" width="2.28125" style="2" customWidth="1"/>
    <col min="7961" max="7961" width="7.00390625" style="2" bestFit="1" customWidth="1"/>
    <col min="7962" max="7962" width="7.00390625" style="2" customWidth="1"/>
    <col min="7963" max="7963" width="7.00390625" style="2" bestFit="1" customWidth="1"/>
    <col min="7964" max="7964" width="7.8515625" style="2" customWidth="1"/>
    <col min="7965" max="7965" width="5.7109375" style="2" customWidth="1"/>
    <col min="7966" max="7966" width="2.7109375" style="2" customWidth="1"/>
    <col min="7967" max="7968" width="5.7109375" style="2" customWidth="1"/>
    <col min="7969" max="7969" width="2.7109375" style="2" customWidth="1"/>
    <col min="7970" max="7971" width="5.7109375" style="2" customWidth="1"/>
    <col min="7972" max="8198" width="9.140625" style="2" customWidth="1"/>
    <col min="8199" max="8199" width="7.140625" style="2" customWidth="1"/>
    <col min="8200" max="8200" width="1.8515625" style="2" customWidth="1"/>
    <col min="8201" max="8201" width="25.28125" style="2" customWidth="1"/>
    <col min="8202" max="8205" width="7.7109375" style="2" customWidth="1"/>
    <col min="8206" max="8206" width="2.28125" style="2" customWidth="1"/>
    <col min="8207" max="8207" width="7.28125" style="2" bestFit="1" customWidth="1"/>
    <col min="8208" max="8208" width="8.7109375" style="2" bestFit="1" customWidth="1"/>
    <col min="8209" max="8210" width="7.7109375" style="2" customWidth="1"/>
    <col min="8211" max="8211" width="2.28125" style="2" customWidth="1"/>
    <col min="8212" max="8215" width="7.7109375" style="2" customWidth="1"/>
    <col min="8216" max="8216" width="2.28125" style="2" customWidth="1"/>
    <col min="8217" max="8217" width="7.00390625" style="2" bestFit="1" customWidth="1"/>
    <col min="8218" max="8218" width="7.00390625" style="2" customWidth="1"/>
    <col min="8219" max="8219" width="7.00390625" style="2" bestFit="1" customWidth="1"/>
    <col min="8220" max="8220" width="7.8515625" style="2" customWidth="1"/>
    <col min="8221" max="8221" width="5.7109375" style="2" customWidth="1"/>
    <col min="8222" max="8222" width="2.7109375" style="2" customWidth="1"/>
    <col min="8223" max="8224" width="5.7109375" style="2" customWidth="1"/>
    <col min="8225" max="8225" width="2.7109375" style="2" customWidth="1"/>
    <col min="8226" max="8227" width="5.7109375" style="2" customWidth="1"/>
    <col min="8228" max="8454" width="9.140625" style="2" customWidth="1"/>
    <col min="8455" max="8455" width="7.140625" style="2" customWidth="1"/>
    <col min="8456" max="8456" width="1.8515625" style="2" customWidth="1"/>
    <col min="8457" max="8457" width="25.28125" style="2" customWidth="1"/>
    <col min="8458" max="8461" width="7.7109375" style="2" customWidth="1"/>
    <col min="8462" max="8462" width="2.28125" style="2" customWidth="1"/>
    <col min="8463" max="8463" width="7.28125" style="2" bestFit="1" customWidth="1"/>
    <col min="8464" max="8464" width="8.7109375" style="2" bestFit="1" customWidth="1"/>
    <col min="8465" max="8466" width="7.7109375" style="2" customWidth="1"/>
    <col min="8467" max="8467" width="2.28125" style="2" customWidth="1"/>
    <col min="8468" max="8471" width="7.7109375" style="2" customWidth="1"/>
    <col min="8472" max="8472" width="2.28125" style="2" customWidth="1"/>
    <col min="8473" max="8473" width="7.00390625" style="2" bestFit="1" customWidth="1"/>
    <col min="8474" max="8474" width="7.00390625" style="2" customWidth="1"/>
    <col min="8475" max="8475" width="7.00390625" style="2" bestFit="1" customWidth="1"/>
    <col min="8476" max="8476" width="7.8515625" style="2" customWidth="1"/>
    <col min="8477" max="8477" width="5.7109375" style="2" customWidth="1"/>
    <col min="8478" max="8478" width="2.7109375" style="2" customWidth="1"/>
    <col min="8479" max="8480" width="5.7109375" style="2" customWidth="1"/>
    <col min="8481" max="8481" width="2.7109375" style="2" customWidth="1"/>
    <col min="8482" max="8483" width="5.7109375" style="2" customWidth="1"/>
    <col min="8484" max="8710" width="9.140625" style="2" customWidth="1"/>
    <col min="8711" max="8711" width="7.140625" style="2" customWidth="1"/>
    <col min="8712" max="8712" width="1.8515625" style="2" customWidth="1"/>
    <col min="8713" max="8713" width="25.28125" style="2" customWidth="1"/>
    <col min="8714" max="8717" width="7.7109375" style="2" customWidth="1"/>
    <col min="8718" max="8718" width="2.28125" style="2" customWidth="1"/>
    <col min="8719" max="8719" width="7.28125" style="2" bestFit="1" customWidth="1"/>
    <col min="8720" max="8720" width="8.7109375" style="2" bestFit="1" customWidth="1"/>
    <col min="8721" max="8722" width="7.7109375" style="2" customWidth="1"/>
    <col min="8723" max="8723" width="2.28125" style="2" customWidth="1"/>
    <col min="8724" max="8727" width="7.7109375" style="2" customWidth="1"/>
    <col min="8728" max="8728" width="2.28125" style="2" customWidth="1"/>
    <col min="8729" max="8729" width="7.00390625" style="2" bestFit="1" customWidth="1"/>
    <col min="8730" max="8730" width="7.00390625" style="2" customWidth="1"/>
    <col min="8731" max="8731" width="7.00390625" style="2" bestFit="1" customWidth="1"/>
    <col min="8732" max="8732" width="7.8515625" style="2" customWidth="1"/>
    <col min="8733" max="8733" width="5.7109375" style="2" customWidth="1"/>
    <col min="8734" max="8734" width="2.7109375" style="2" customWidth="1"/>
    <col min="8735" max="8736" width="5.7109375" style="2" customWidth="1"/>
    <col min="8737" max="8737" width="2.7109375" style="2" customWidth="1"/>
    <col min="8738" max="8739" width="5.7109375" style="2" customWidth="1"/>
    <col min="8740" max="8966" width="9.140625" style="2" customWidth="1"/>
    <col min="8967" max="8967" width="7.140625" style="2" customWidth="1"/>
    <col min="8968" max="8968" width="1.8515625" style="2" customWidth="1"/>
    <col min="8969" max="8969" width="25.28125" style="2" customWidth="1"/>
    <col min="8970" max="8973" width="7.7109375" style="2" customWidth="1"/>
    <col min="8974" max="8974" width="2.28125" style="2" customWidth="1"/>
    <col min="8975" max="8975" width="7.28125" style="2" bestFit="1" customWidth="1"/>
    <col min="8976" max="8976" width="8.7109375" style="2" bestFit="1" customWidth="1"/>
    <col min="8977" max="8978" width="7.7109375" style="2" customWidth="1"/>
    <col min="8979" max="8979" width="2.28125" style="2" customWidth="1"/>
    <col min="8980" max="8983" width="7.7109375" style="2" customWidth="1"/>
    <col min="8984" max="8984" width="2.28125" style="2" customWidth="1"/>
    <col min="8985" max="8985" width="7.00390625" style="2" bestFit="1" customWidth="1"/>
    <col min="8986" max="8986" width="7.00390625" style="2" customWidth="1"/>
    <col min="8987" max="8987" width="7.00390625" style="2" bestFit="1" customWidth="1"/>
    <col min="8988" max="8988" width="7.8515625" style="2" customWidth="1"/>
    <col min="8989" max="8989" width="5.7109375" style="2" customWidth="1"/>
    <col min="8990" max="8990" width="2.7109375" style="2" customWidth="1"/>
    <col min="8991" max="8992" width="5.7109375" style="2" customWidth="1"/>
    <col min="8993" max="8993" width="2.7109375" style="2" customWidth="1"/>
    <col min="8994" max="8995" width="5.7109375" style="2" customWidth="1"/>
    <col min="8996" max="9222" width="9.140625" style="2" customWidth="1"/>
    <col min="9223" max="9223" width="7.140625" style="2" customWidth="1"/>
    <col min="9224" max="9224" width="1.8515625" style="2" customWidth="1"/>
    <col min="9225" max="9225" width="25.28125" style="2" customWidth="1"/>
    <col min="9226" max="9229" width="7.7109375" style="2" customWidth="1"/>
    <col min="9230" max="9230" width="2.28125" style="2" customWidth="1"/>
    <col min="9231" max="9231" width="7.28125" style="2" bestFit="1" customWidth="1"/>
    <col min="9232" max="9232" width="8.7109375" style="2" bestFit="1" customWidth="1"/>
    <col min="9233" max="9234" width="7.7109375" style="2" customWidth="1"/>
    <col min="9235" max="9235" width="2.28125" style="2" customWidth="1"/>
    <col min="9236" max="9239" width="7.7109375" style="2" customWidth="1"/>
    <col min="9240" max="9240" width="2.28125" style="2" customWidth="1"/>
    <col min="9241" max="9241" width="7.00390625" style="2" bestFit="1" customWidth="1"/>
    <col min="9242" max="9242" width="7.00390625" style="2" customWidth="1"/>
    <col min="9243" max="9243" width="7.00390625" style="2" bestFit="1" customWidth="1"/>
    <col min="9244" max="9244" width="7.8515625" style="2" customWidth="1"/>
    <col min="9245" max="9245" width="5.7109375" style="2" customWidth="1"/>
    <col min="9246" max="9246" width="2.7109375" style="2" customWidth="1"/>
    <col min="9247" max="9248" width="5.7109375" style="2" customWidth="1"/>
    <col min="9249" max="9249" width="2.7109375" style="2" customWidth="1"/>
    <col min="9250" max="9251" width="5.7109375" style="2" customWidth="1"/>
    <col min="9252" max="9478" width="9.140625" style="2" customWidth="1"/>
    <col min="9479" max="9479" width="7.140625" style="2" customWidth="1"/>
    <col min="9480" max="9480" width="1.8515625" style="2" customWidth="1"/>
    <col min="9481" max="9481" width="25.28125" style="2" customWidth="1"/>
    <col min="9482" max="9485" width="7.7109375" style="2" customWidth="1"/>
    <col min="9486" max="9486" width="2.28125" style="2" customWidth="1"/>
    <col min="9487" max="9487" width="7.28125" style="2" bestFit="1" customWidth="1"/>
    <col min="9488" max="9488" width="8.7109375" style="2" bestFit="1" customWidth="1"/>
    <col min="9489" max="9490" width="7.7109375" style="2" customWidth="1"/>
    <col min="9491" max="9491" width="2.28125" style="2" customWidth="1"/>
    <col min="9492" max="9495" width="7.7109375" style="2" customWidth="1"/>
    <col min="9496" max="9496" width="2.28125" style="2" customWidth="1"/>
    <col min="9497" max="9497" width="7.00390625" style="2" bestFit="1" customWidth="1"/>
    <col min="9498" max="9498" width="7.00390625" style="2" customWidth="1"/>
    <col min="9499" max="9499" width="7.00390625" style="2" bestFit="1" customWidth="1"/>
    <col min="9500" max="9500" width="7.8515625" style="2" customWidth="1"/>
    <col min="9501" max="9501" width="5.7109375" style="2" customWidth="1"/>
    <col min="9502" max="9502" width="2.7109375" style="2" customWidth="1"/>
    <col min="9503" max="9504" width="5.7109375" style="2" customWidth="1"/>
    <col min="9505" max="9505" width="2.7109375" style="2" customWidth="1"/>
    <col min="9506" max="9507" width="5.7109375" style="2" customWidth="1"/>
    <col min="9508" max="9734" width="9.140625" style="2" customWidth="1"/>
    <col min="9735" max="9735" width="7.140625" style="2" customWidth="1"/>
    <col min="9736" max="9736" width="1.8515625" style="2" customWidth="1"/>
    <col min="9737" max="9737" width="25.28125" style="2" customWidth="1"/>
    <col min="9738" max="9741" width="7.7109375" style="2" customWidth="1"/>
    <col min="9742" max="9742" width="2.28125" style="2" customWidth="1"/>
    <col min="9743" max="9743" width="7.28125" style="2" bestFit="1" customWidth="1"/>
    <col min="9744" max="9744" width="8.7109375" style="2" bestFit="1" customWidth="1"/>
    <col min="9745" max="9746" width="7.7109375" style="2" customWidth="1"/>
    <col min="9747" max="9747" width="2.28125" style="2" customWidth="1"/>
    <col min="9748" max="9751" width="7.7109375" style="2" customWidth="1"/>
    <col min="9752" max="9752" width="2.28125" style="2" customWidth="1"/>
    <col min="9753" max="9753" width="7.00390625" style="2" bestFit="1" customWidth="1"/>
    <col min="9754" max="9754" width="7.00390625" style="2" customWidth="1"/>
    <col min="9755" max="9755" width="7.00390625" style="2" bestFit="1" customWidth="1"/>
    <col min="9756" max="9756" width="7.8515625" style="2" customWidth="1"/>
    <col min="9757" max="9757" width="5.7109375" style="2" customWidth="1"/>
    <col min="9758" max="9758" width="2.7109375" style="2" customWidth="1"/>
    <col min="9759" max="9760" width="5.7109375" style="2" customWidth="1"/>
    <col min="9761" max="9761" width="2.7109375" style="2" customWidth="1"/>
    <col min="9762" max="9763" width="5.7109375" style="2" customWidth="1"/>
    <col min="9764" max="9990" width="9.140625" style="2" customWidth="1"/>
    <col min="9991" max="9991" width="7.140625" style="2" customWidth="1"/>
    <col min="9992" max="9992" width="1.8515625" style="2" customWidth="1"/>
    <col min="9993" max="9993" width="25.28125" style="2" customWidth="1"/>
    <col min="9994" max="9997" width="7.7109375" style="2" customWidth="1"/>
    <col min="9998" max="9998" width="2.28125" style="2" customWidth="1"/>
    <col min="9999" max="9999" width="7.28125" style="2" bestFit="1" customWidth="1"/>
    <col min="10000" max="10000" width="8.7109375" style="2" bestFit="1" customWidth="1"/>
    <col min="10001" max="10002" width="7.7109375" style="2" customWidth="1"/>
    <col min="10003" max="10003" width="2.28125" style="2" customWidth="1"/>
    <col min="10004" max="10007" width="7.7109375" style="2" customWidth="1"/>
    <col min="10008" max="10008" width="2.28125" style="2" customWidth="1"/>
    <col min="10009" max="10009" width="7.00390625" style="2" bestFit="1" customWidth="1"/>
    <col min="10010" max="10010" width="7.00390625" style="2" customWidth="1"/>
    <col min="10011" max="10011" width="7.00390625" style="2" bestFit="1" customWidth="1"/>
    <col min="10012" max="10012" width="7.8515625" style="2" customWidth="1"/>
    <col min="10013" max="10013" width="5.7109375" style="2" customWidth="1"/>
    <col min="10014" max="10014" width="2.7109375" style="2" customWidth="1"/>
    <col min="10015" max="10016" width="5.7109375" style="2" customWidth="1"/>
    <col min="10017" max="10017" width="2.7109375" style="2" customWidth="1"/>
    <col min="10018" max="10019" width="5.7109375" style="2" customWidth="1"/>
    <col min="10020" max="10246" width="9.140625" style="2" customWidth="1"/>
    <col min="10247" max="10247" width="7.140625" style="2" customWidth="1"/>
    <col min="10248" max="10248" width="1.8515625" style="2" customWidth="1"/>
    <col min="10249" max="10249" width="25.28125" style="2" customWidth="1"/>
    <col min="10250" max="10253" width="7.7109375" style="2" customWidth="1"/>
    <col min="10254" max="10254" width="2.28125" style="2" customWidth="1"/>
    <col min="10255" max="10255" width="7.28125" style="2" bestFit="1" customWidth="1"/>
    <col min="10256" max="10256" width="8.7109375" style="2" bestFit="1" customWidth="1"/>
    <col min="10257" max="10258" width="7.7109375" style="2" customWidth="1"/>
    <col min="10259" max="10259" width="2.28125" style="2" customWidth="1"/>
    <col min="10260" max="10263" width="7.7109375" style="2" customWidth="1"/>
    <col min="10264" max="10264" width="2.28125" style="2" customWidth="1"/>
    <col min="10265" max="10265" width="7.00390625" style="2" bestFit="1" customWidth="1"/>
    <col min="10266" max="10266" width="7.00390625" style="2" customWidth="1"/>
    <col min="10267" max="10267" width="7.00390625" style="2" bestFit="1" customWidth="1"/>
    <col min="10268" max="10268" width="7.8515625" style="2" customWidth="1"/>
    <col min="10269" max="10269" width="5.7109375" style="2" customWidth="1"/>
    <col min="10270" max="10270" width="2.7109375" style="2" customWidth="1"/>
    <col min="10271" max="10272" width="5.7109375" style="2" customWidth="1"/>
    <col min="10273" max="10273" width="2.7109375" style="2" customWidth="1"/>
    <col min="10274" max="10275" width="5.7109375" style="2" customWidth="1"/>
    <col min="10276" max="10502" width="9.140625" style="2" customWidth="1"/>
    <col min="10503" max="10503" width="7.140625" style="2" customWidth="1"/>
    <col min="10504" max="10504" width="1.8515625" style="2" customWidth="1"/>
    <col min="10505" max="10505" width="25.28125" style="2" customWidth="1"/>
    <col min="10506" max="10509" width="7.7109375" style="2" customWidth="1"/>
    <col min="10510" max="10510" width="2.28125" style="2" customWidth="1"/>
    <col min="10511" max="10511" width="7.28125" style="2" bestFit="1" customWidth="1"/>
    <col min="10512" max="10512" width="8.7109375" style="2" bestFit="1" customWidth="1"/>
    <col min="10513" max="10514" width="7.7109375" style="2" customWidth="1"/>
    <col min="10515" max="10515" width="2.28125" style="2" customWidth="1"/>
    <col min="10516" max="10519" width="7.7109375" style="2" customWidth="1"/>
    <col min="10520" max="10520" width="2.28125" style="2" customWidth="1"/>
    <col min="10521" max="10521" width="7.00390625" style="2" bestFit="1" customWidth="1"/>
    <col min="10522" max="10522" width="7.00390625" style="2" customWidth="1"/>
    <col min="10523" max="10523" width="7.00390625" style="2" bestFit="1" customWidth="1"/>
    <col min="10524" max="10524" width="7.8515625" style="2" customWidth="1"/>
    <col min="10525" max="10525" width="5.7109375" style="2" customWidth="1"/>
    <col min="10526" max="10526" width="2.7109375" style="2" customWidth="1"/>
    <col min="10527" max="10528" width="5.7109375" style="2" customWidth="1"/>
    <col min="10529" max="10529" width="2.7109375" style="2" customWidth="1"/>
    <col min="10530" max="10531" width="5.7109375" style="2" customWidth="1"/>
    <col min="10532" max="10758" width="9.140625" style="2" customWidth="1"/>
    <col min="10759" max="10759" width="7.140625" style="2" customWidth="1"/>
    <col min="10760" max="10760" width="1.8515625" style="2" customWidth="1"/>
    <col min="10761" max="10761" width="25.28125" style="2" customWidth="1"/>
    <col min="10762" max="10765" width="7.7109375" style="2" customWidth="1"/>
    <col min="10766" max="10766" width="2.28125" style="2" customWidth="1"/>
    <col min="10767" max="10767" width="7.28125" style="2" bestFit="1" customWidth="1"/>
    <col min="10768" max="10768" width="8.7109375" style="2" bestFit="1" customWidth="1"/>
    <col min="10769" max="10770" width="7.7109375" style="2" customWidth="1"/>
    <col min="10771" max="10771" width="2.28125" style="2" customWidth="1"/>
    <col min="10772" max="10775" width="7.7109375" style="2" customWidth="1"/>
    <col min="10776" max="10776" width="2.28125" style="2" customWidth="1"/>
    <col min="10777" max="10777" width="7.00390625" style="2" bestFit="1" customWidth="1"/>
    <col min="10778" max="10778" width="7.00390625" style="2" customWidth="1"/>
    <col min="10779" max="10779" width="7.00390625" style="2" bestFit="1" customWidth="1"/>
    <col min="10780" max="10780" width="7.8515625" style="2" customWidth="1"/>
    <col min="10781" max="10781" width="5.7109375" style="2" customWidth="1"/>
    <col min="10782" max="10782" width="2.7109375" style="2" customWidth="1"/>
    <col min="10783" max="10784" width="5.7109375" style="2" customWidth="1"/>
    <col min="10785" max="10785" width="2.7109375" style="2" customWidth="1"/>
    <col min="10786" max="10787" width="5.7109375" style="2" customWidth="1"/>
    <col min="10788" max="11014" width="9.140625" style="2" customWidth="1"/>
    <col min="11015" max="11015" width="7.140625" style="2" customWidth="1"/>
    <col min="11016" max="11016" width="1.8515625" style="2" customWidth="1"/>
    <col min="11017" max="11017" width="25.28125" style="2" customWidth="1"/>
    <col min="11018" max="11021" width="7.7109375" style="2" customWidth="1"/>
    <col min="11022" max="11022" width="2.28125" style="2" customWidth="1"/>
    <col min="11023" max="11023" width="7.28125" style="2" bestFit="1" customWidth="1"/>
    <col min="11024" max="11024" width="8.7109375" style="2" bestFit="1" customWidth="1"/>
    <col min="11025" max="11026" width="7.7109375" style="2" customWidth="1"/>
    <col min="11027" max="11027" width="2.28125" style="2" customWidth="1"/>
    <col min="11028" max="11031" width="7.7109375" style="2" customWidth="1"/>
    <col min="11032" max="11032" width="2.28125" style="2" customWidth="1"/>
    <col min="11033" max="11033" width="7.00390625" style="2" bestFit="1" customWidth="1"/>
    <col min="11034" max="11034" width="7.00390625" style="2" customWidth="1"/>
    <col min="11035" max="11035" width="7.00390625" style="2" bestFit="1" customWidth="1"/>
    <col min="11036" max="11036" width="7.8515625" style="2" customWidth="1"/>
    <col min="11037" max="11037" width="5.7109375" style="2" customWidth="1"/>
    <col min="11038" max="11038" width="2.7109375" style="2" customWidth="1"/>
    <col min="11039" max="11040" width="5.7109375" style="2" customWidth="1"/>
    <col min="11041" max="11041" width="2.7109375" style="2" customWidth="1"/>
    <col min="11042" max="11043" width="5.7109375" style="2" customWidth="1"/>
    <col min="11044" max="11270" width="9.140625" style="2" customWidth="1"/>
    <col min="11271" max="11271" width="7.140625" style="2" customWidth="1"/>
    <col min="11272" max="11272" width="1.8515625" style="2" customWidth="1"/>
    <col min="11273" max="11273" width="25.28125" style="2" customWidth="1"/>
    <col min="11274" max="11277" width="7.7109375" style="2" customWidth="1"/>
    <col min="11278" max="11278" width="2.28125" style="2" customWidth="1"/>
    <col min="11279" max="11279" width="7.28125" style="2" bestFit="1" customWidth="1"/>
    <col min="11280" max="11280" width="8.7109375" style="2" bestFit="1" customWidth="1"/>
    <col min="11281" max="11282" width="7.7109375" style="2" customWidth="1"/>
    <col min="11283" max="11283" width="2.28125" style="2" customWidth="1"/>
    <col min="11284" max="11287" width="7.7109375" style="2" customWidth="1"/>
    <col min="11288" max="11288" width="2.28125" style="2" customWidth="1"/>
    <col min="11289" max="11289" width="7.00390625" style="2" bestFit="1" customWidth="1"/>
    <col min="11290" max="11290" width="7.00390625" style="2" customWidth="1"/>
    <col min="11291" max="11291" width="7.00390625" style="2" bestFit="1" customWidth="1"/>
    <col min="11292" max="11292" width="7.8515625" style="2" customWidth="1"/>
    <col min="11293" max="11293" width="5.7109375" style="2" customWidth="1"/>
    <col min="11294" max="11294" width="2.7109375" style="2" customWidth="1"/>
    <col min="11295" max="11296" width="5.7109375" style="2" customWidth="1"/>
    <col min="11297" max="11297" width="2.7109375" style="2" customWidth="1"/>
    <col min="11298" max="11299" width="5.7109375" style="2" customWidth="1"/>
    <col min="11300" max="11526" width="9.140625" style="2" customWidth="1"/>
    <col min="11527" max="11527" width="7.140625" style="2" customWidth="1"/>
    <col min="11528" max="11528" width="1.8515625" style="2" customWidth="1"/>
    <col min="11529" max="11529" width="25.28125" style="2" customWidth="1"/>
    <col min="11530" max="11533" width="7.7109375" style="2" customWidth="1"/>
    <col min="11534" max="11534" width="2.28125" style="2" customWidth="1"/>
    <col min="11535" max="11535" width="7.28125" style="2" bestFit="1" customWidth="1"/>
    <col min="11536" max="11536" width="8.7109375" style="2" bestFit="1" customWidth="1"/>
    <col min="11537" max="11538" width="7.7109375" style="2" customWidth="1"/>
    <col min="11539" max="11539" width="2.28125" style="2" customWidth="1"/>
    <col min="11540" max="11543" width="7.7109375" style="2" customWidth="1"/>
    <col min="11544" max="11544" width="2.28125" style="2" customWidth="1"/>
    <col min="11545" max="11545" width="7.00390625" style="2" bestFit="1" customWidth="1"/>
    <col min="11546" max="11546" width="7.00390625" style="2" customWidth="1"/>
    <col min="11547" max="11547" width="7.00390625" style="2" bestFit="1" customWidth="1"/>
    <col min="11548" max="11548" width="7.8515625" style="2" customWidth="1"/>
    <col min="11549" max="11549" width="5.7109375" style="2" customWidth="1"/>
    <col min="11550" max="11550" width="2.7109375" style="2" customWidth="1"/>
    <col min="11551" max="11552" width="5.7109375" style="2" customWidth="1"/>
    <col min="11553" max="11553" width="2.7109375" style="2" customWidth="1"/>
    <col min="11554" max="11555" width="5.7109375" style="2" customWidth="1"/>
    <col min="11556" max="11782" width="9.140625" style="2" customWidth="1"/>
    <col min="11783" max="11783" width="7.140625" style="2" customWidth="1"/>
    <col min="11784" max="11784" width="1.8515625" style="2" customWidth="1"/>
    <col min="11785" max="11785" width="25.28125" style="2" customWidth="1"/>
    <col min="11786" max="11789" width="7.7109375" style="2" customWidth="1"/>
    <col min="11790" max="11790" width="2.28125" style="2" customWidth="1"/>
    <col min="11791" max="11791" width="7.28125" style="2" bestFit="1" customWidth="1"/>
    <col min="11792" max="11792" width="8.7109375" style="2" bestFit="1" customWidth="1"/>
    <col min="11793" max="11794" width="7.7109375" style="2" customWidth="1"/>
    <col min="11795" max="11795" width="2.28125" style="2" customWidth="1"/>
    <col min="11796" max="11799" width="7.7109375" style="2" customWidth="1"/>
    <col min="11800" max="11800" width="2.28125" style="2" customWidth="1"/>
    <col min="11801" max="11801" width="7.00390625" style="2" bestFit="1" customWidth="1"/>
    <col min="11802" max="11802" width="7.00390625" style="2" customWidth="1"/>
    <col min="11803" max="11803" width="7.00390625" style="2" bestFit="1" customWidth="1"/>
    <col min="11804" max="11804" width="7.8515625" style="2" customWidth="1"/>
    <col min="11805" max="11805" width="5.7109375" style="2" customWidth="1"/>
    <col min="11806" max="11806" width="2.7109375" style="2" customWidth="1"/>
    <col min="11807" max="11808" width="5.7109375" style="2" customWidth="1"/>
    <col min="11809" max="11809" width="2.7109375" style="2" customWidth="1"/>
    <col min="11810" max="11811" width="5.7109375" style="2" customWidth="1"/>
    <col min="11812" max="12038" width="9.140625" style="2" customWidth="1"/>
    <col min="12039" max="12039" width="7.140625" style="2" customWidth="1"/>
    <col min="12040" max="12040" width="1.8515625" style="2" customWidth="1"/>
    <col min="12041" max="12041" width="25.28125" style="2" customWidth="1"/>
    <col min="12042" max="12045" width="7.7109375" style="2" customWidth="1"/>
    <col min="12046" max="12046" width="2.28125" style="2" customWidth="1"/>
    <col min="12047" max="12047" width="7.28125" style="2" bestFit="1" customWidth="1"/>
    <col min="12048" max="12048" width="8.7109375" style="2" bestFit="1" customWidth="1"/>
    <col min="12049" max="12050" width="7.7109375" style="2" customWidth="1"/>
    <col min="12051" max="12051" width="2.28125" style="2" customWidth="1"/>
    <col min="12052" max="12055" width="7.7109375" style="2" customWidth="1"/>
    <col min="12056" max="12056" width="2.28125" style="2" customWidth="1"/>
    <col min="12057" max="12057" width="7.00390625" style="2" bestFit="1" customWidth="1"/>
    <col min="12058" max="12058" width="7.00390625" style="2" customWidth="1"/>
    <col min="12059" max="12059" width="7.00390625" style="2" bestFit="1" customWidth="1"/>
    <col min="12060" max="12060" width="7.8515625" style="2" customWidth="1"/>
    <col min="12061" max="12061" width="5.7109375" style="2" customWidth="1"/>
    <col min="12062" max="12062" width="2.7109375" style="2" customWidth="1"/>
    <col min="12063" max="12064" width="5.7109375" style="2" customWidth="1"/>
    <col min="12065" max="12065" width="2.7109375" style="2" customWidth="1"/>
    <col min="12066" max="12067" width="5.7109375" style="2" customWidth="1"/>
    <col min="12068" max="12294" width="9.140625" style="2" customWidth="1"/>
    <col min="12295" max="12295" width="7.140625" style="2" customWidth="1"/>
    <col min="12296" max="12296" width="1.8515625" style="2" customWidth="1"/>
    <col min="12297" max="12297" width="25.28125" style="2" customWidth="1"/>
    <col min="12298" max="12301" width="7.7109375" style="2" customWidth="1"/>
    <col min="12302" max="12302" width="2.28125" style="2" customWidth="1"/>
    <col min="12303" max="12303" width="7.28125" style="2" bestFit="1" customWidth="1"/>
    <col min="12304" max="12304" width="8.7109375" style="2" bestFit="1" customWidth="1"/>
    <col min="12305" max="12306" width="7.7109375" style="2" customWidth="1"/>
    <col min="12307" max="12307" width="2.28125" style="2" customWidth="1"/>
    <col min="12308" max="12311" width="7.7109375" style="2" customWidth="1"/>
    <col min="12312" max="12312" width="2.28125" style="2" customWidth="1"/>
    <col min="12313" max="12313" width="7.00390625" style="2" bestFit="1" customWidth="1"/>
    <col min="12314" max="12314" width="7.00390625" style="2" customWidth="1"/>
    <col min="12315" max="12315" width="7.00390625" style="2" bestFit="1" customWidth="1"/>
    <col min="12316" max="12316" width="7.8515625" style="2" customWidth="1"/>
    <col min="12317" max="12317" width="5.7109375" style="2" customWidth="1"/>
    <col min="12318" max="12318" width="2.7109375" style="2" customWidth="1"/>
    <col min="12319" max="12320" width="5.7109375" style="2" customWidth="1"/>
    <col min="12321" max="12321" width="2.7109375" style="2" customWidth="1"/>
    <col min="12322" max="12323" width="5.7109375" style="2" customWidth="1"/>
    <col min="12324" max="12550" width="9.140625" style="2" customWidth="1"/>
    <col min="12551" max="12551" width="7.140625" style="2" customWidth="1"/>
    <col min="12552" max="12552" width="1.8515625" style="2" customWidth="1"/>
    <col min="12553" max="12553" width="25.28125" style="2" customWidth="1"/>
    <col min="12554" max="12557" width="7.7109375" style="2" customWidth="1"/>
    <col min="12558" max="12558" width="2.28125" style="2" customWidth="1"/>
    <col min="12559" max="12559" width="7.28125" style="2" bestFit="1" customWidth="1"/>
    <col min="12560" max="12560" width="8.7109375" style="2" bestFit="1" customWidth="1"/>
    <col min="12561" max="12562" width="7.7109375" style="2" customWidth="1"/>
    <col min="12563" max="12563" width="2.28125" style="2" customWidth="1"/>
    <col min="12564" max="12567" width="7.7109375" style="2" customWidth="1"/>
    <col min="12568" max="12568" width="2.28125" style="2" customWidth="1"/>
    <col min="12569" max="12569" width="7.00390625" style="2" bestFit="1" customWidth="1"/>
    <col min="12570" max="12570" width="7.00390625" style="2" customWidth="1"/>
    <col min="12571" max="12571" width="7.00390625" style="2" bestFit="1" customWidth="1"/>
    <col min="12572" max="12572" width="7.8515625" style="2" customWidth="1"/>
    <col min="12573" max="12573" width="5.7109375" style="2" customWidth="1"/>
    <col min="12574" max="12574" width="2.7109375" style="2" customWidth="1"/>
    <col min="12575" max="12576" width="5.7109375" style="2" customWidth="1"/>
    <col min="12577" max="12577" width="2.7109375" style="2" customWidth="1"/>
    <col min="12578" max="12579" width="5.7109375" style="2" customWidth="1"/>
    <col min="12580" max="12806" width="9.140625" style="2" customWidth="1"/>
    <col min="12807" max="12807" width="7.140625" style="2" customWidth="1"/>
    <col min="12808" max="12808" width="1.8515625" style="2" customWidth="1"/>
    <col min="12809" max="12809" width="25.28125" style="2" customWidth="1"/>
    <col min="12810" max="12813" width="7.7109375" style="2" customWidth="1"/>
    <col min="12814" max="12814" width="2.28125" style="2" customWidth="1"/>
    <col min="12815" max="12815" width="7.28125" style="2" bestFit="1" customWidth="1"/>
    <col min="12816" max="12816" width="8.7109375" style="2" bestFit="1" customWidth="1"/>
    <col min="12817" max="12818" width="7.7109375" style="2" customWidth="1"/>
    <col min="12819" max="12819" width="2.28125" style="2" customWidth="1"/>
    <col min="12820" max="12823" width="7.7109375" style="2" customWidth="1"/>
    <col min="12824" max="12824" width="2.28125" style="2" customWidth="1"/>
    <col min="12825" max="12825" width="7.00390625" style="2" bestFit="1" customWidth="1"/>
    <col min="12826" max="12826" width="7.00390625" style="2" customWidth="1"/>
    <col min="12827" max="12827" width="7.00390625" style="2" bestFit="1" customWidth="1"/>
    <col min="12828" max="12828" width="7.8515625" style="2" customWidth="1"/>
    <col min="12829" max="12829" width="5.7109375" style="2" customWidth="1"/>
    <col min="12830" max="12830" width="2.7109375" style="2" customWidth="1"/>
    <col min="12831" max="12832" width="5.7109375" style="2" customWidth="1"/>
    <col min="12833" max="12833" width="2.7109375" style="2" customWidth="1"/>
    <col min="12834" max="12835" width="5.7109375" style="2" customWidth="1"/>
    <col min="12836" max="13062" width="9.140625" style="2" customWidth="1"/>
    <col min="13063" max="13063" width="7.140625" style="2" customWidth="1"/>
    <col min="13064" max="13064" width="1.8515625" style="2" customWidth="1"/>
    <col min="13065" max="13065" width="25.28125" style="2" customWidth="1"/>
    <col min="13066" max="13069" width="7.7109375" style="2" customWidth="1"/>
    <col min="13070" max="13070" width="2.28125" style="2" customWidth="1"/>
    <col min="13071" max="13071" width="7.28125" style="2" bestFit="1" customWidth="1"/>
    <col min="13072" max="13072" width="8.7109375" style="2" bestFit="1" customWidth="1"/>
    <col min="13073" max="13074" width="7.7109375" style="2" customWidth="1"/>
    <col min="13075" max="13075" width="2.28125" style="2" customWidth="1"/>
    <col min="13076" max="13079" width="7.7109375" style="2" customWidth="1"/>
    <col min="13080" max="13080" width="2.28125" style="2" customWidth="1"/>
    <col min="13081" max="13081" width="7.00390625" style="2" bestFit="1" customWidth="1"/>
    <col min="13082" max="13082" width="7.00390625" style="2" customWidth="1"/>
    <col min="13083" max="13083" width="7.00390625" style="2" bestFit="1" customWidth="1"/>
    <col min="13084" max="13084" width="7.8515625" style="2" customWidth="1"/>
    <col min="13085" max="13085" width="5.7109375" style="2" customWidth="1"/>
    <col min="13086" max="13086" width="2.7109375" style="2" customWidth="1"/>
    <col min="13087" max="13088" width="5.7109375" style="2" customWidth="1"/>
    <col min="13089" max="13089" width="2.7109375" style="2" customWidth="1"/>
    <col min="13090" max="13091" width="5.7109375" style="2" customWidth="1"/>
    <col min="13092" max="13318" width="9.140625" style="2" customWidth="1"/>
    <col min="13319" max="13319" width="7.140625" style="2" customWidth="1"/>
    <col min="13320" max="13320" width="1.8515625" style="2" customWidth="1"/>
    <col min="13321" max="13321" width="25.28125" style="2" customWidth="1"/>
    <col min="13322" max="13325" width="7.7109375" style="2" customWidth="1"/>
    <col min="13326" max="13326" width="2.28125" style="2" customWidth="1"/>
    <col min="13327" max="13327" width="7.28125" style="2" bestFit="1" customWidth="1"/>
    <col min="13328" max="13328" width="8.7109375" style="2" bestFit="1" customWidth="1"/>
    <col min="13329" max="13330" width="7.7109375" style="2" customWidth="1"/>
    <col min="13331" max="13331" width="2.28125" style="2" customWidth="1"/>
    <col min="13332" max="13335" width="7.7109375" style="2" customWidth="1"/>
    <col min="13336" max="13336" width="2.28125" style="2" customWidth="1"/>
    <col min="13337" max="13337" width="7.00390625" style="2" bestFit="1" customWidth="1"/>
    <col min="13338" max="13338" width="7.00390625" style="2" customWidth="1"/>
    <col min="13339" max="13339" width="7.00390625" style="2" bestFit="1" customWidth="1"/>
    <col min="13340" max="13340" width="7.8515625" style="2" customWidth="1"/>
    <col min="13341" max="13341" width="5.7109375" style="2" customWidth="1"/>
    <col min="13342" max="13342" width="2.7109375" style="2" customWidth="1"/>
    <col min="13343" max="13344" width="5.7109375" style="2" customWidth="1"/>
    <col min="13345" max="13345" width="2.7109375" style="2" customWidth="1"/>
    <col min="13346" max="13347" width="5.7109375" style="2" customWidth="1"/>
    <col min="13348" max="13574" width="9.140625" style="2" customWidth="1"/>
    <col min="13575" max="13575" width="7.140625" style="2" customWidth="1"/>
    <col min="13576" max="13576" width="1.8515625" style="2" customWidth="1"/>
    <col min="13577" max="13577" width="25.28125" style="2" customWidth="1"/>
    <col min="13578" max="13581" width="7.7109375" style="2" customWidth="1"/>
    <col min="13582" max="13582" width="2.28125" style="2" customWidth="1"/>
    <col min="13583" max="13583" width="7.28125" style="2" bestFit="1" customWidth="1"/>
    <col min="13584" max="13584" width="8.7109375" style="2" bestFit="1" customWidth="1"/>
    <col min="13585" max="13586" width="7.7109375" style="2" customWidth="1"/>
    <col min="13587" max="13587" width="2.28125" style="2" customWidth="1"/>
    <col min="13588" max="13591" width="7.7109375" style="2" customWidth="1"/>
    <col min="13592" max="13592" width="2.28125" style="2" customWidth="1"/>
    <col min="13593" max="13593" width="7.00390625" style="2" bestFit="1" customWidth="1"/>
    <col min="13594" max="13594" width="7.00390625" style="2" customWidth="1"/>
    <col min="13595" max="13595" width="7.00390625" style="2" bestFit="1" customWidth="1"/>
    <col min="13596" max="13596" width="7.8515625" style="2" customWidth="1"/>
    <col min="13597" max="13597" width="5.7109375" style="2" customWidth="1"/>
    <col min="13598" max="13598" width="2.7109375" style="2" customWidth="1"/>
    <col min="13599" max="13600" width="5.7109375" style="2" customWidth="1"/>
    <col min="13601" max="13601" width="2.7109375" style="2" customWidth="1"/>
    <col min="13602" max="13603" width="5.7109375" style="2" customWidth="1"/>
    <col min="13604" max="13830" width="9.140625" style="2" customWidth="1"/>
    <col min="13831" max="13831" width="7.140625" style="2" customWidth="1"/>
    <col min="13832" max="13832" width="1.8515625" style="2" customWidth="1"/>
    <col min="13833" max="13833" width="25.28125" style="2" customWidth="1"/>
    <col min="13834" max="13837" width="7.7109375" style="2" customWidth="1"/>
    <col min="13838" max="13838" width="2.28125" style="2" customWidth="1"/>
    <col min="13839" max="13839" width="7.28125" style="2" bestFit="1" customWidth="1"/>
    <col min="13840" max="13840" width="8.7109375" style="2" bestFit="1" customWidth="1"/>
    <col min="13841" max="13842" width="7.7109375" style="2" customWidth="1"/>
    <col min="13843" max="13843" width="2.28125" style="2" customWidth="1"/>
    <col min="13844" max="13847" width="7.7109375" style="2" customWidth="1"/>
    <col min="13848" max="13848" width="2.28125" style="2" customWidth="1"/>
    <col min="13849" max="13849" width="7.00390625" style="2" bestFit="1" customWidth="1"/>
    <col min="13850" max="13850" width="7.00390625" style="2" customWidth="1"/>
    <col min="13851" max="13851" width="7.00390625" style="2" bestFit="1" customWidth="1"/>
    <col min="13852" max="13852" width="7.8515625" style="2" customWidth="1"/>
    <col min="13853" max="13853" width="5.7109375" style="2" customWidth="1"/>
    <col min="13854" max="13854" width="2.7109375" style="2" customWidth="1"/>
    <col min="13855" max="13856" width="5.7109375" style="2" customWidth="1"/>
    <col min="13857" max="13857" width="2.7109375" style="2" customWidth="1"/>
    <col min="13858" max="13859" width="5.7109375" style="2" customWidth="1"/>
    <col min="13860" max="14086" width="9.140625" style="2" customWidth="1"/>
    <col min="14087" max="14087" width="7.140625" style="2" customWidth="1"/>
    <col min="14088" max="14088" width="1.8515625" style="2" customWidth="1"/>
    <col min="14089" max="14089" width="25.28125" style="2" customWidth="1"/>
    <col min="14090" max="14093" width="7.7109375" style="2" customWidth="1"/>
    <col min="14094" max="14094" width="2.28125" style="2" customWidth="1"/>
    <col min="14095" max="14095" width="7.28125" style="2" bestFit="1" customWidth="1"/>
    <col min="14096" max="14096" width="8.7109375" style="2" bestFit="1" customWidth="1"/>
    <col min="14097" max="14098" width="7.7109375" style="2" customWidth="1"/>
    <col min="14099" max="14099" width="2.28125" style="2" customWidth="1"/>
    <col min="14100" max="14103" width="7.7109375" style="2" customWidth="1"/>
    <col min="14104" max="14104" width="2.28125" style="2" customWidth="1"/>
    <col min="14105" max="14105" width="7.00390625" style="2" bestFit="1" customWidth="1"/>
    <col min="14106" max="14106" width="7.00390625" style="2" customWidth="1"/>
    <col min="14107" max="14107" width="7.00390625" style="2" bestFit="1" customWidth="1"/>
    <col min="14108" max="14108" width="7.8515625" style="2" customWidth="1"/>
    <col min="14109" max="14109" width="5.7109375" style="2" customWidth="1"/>
    <col min="14110" max="14110" width="2.7109375" style="2" customWidth="1"/>
    <col min="14111" max="14112" width="5.7109375" style="2" customWidth="1"/>
    <col min="14113" max="14113" width="2.7109375" style="2" customWidth="1"/>
    <col min="14114" max="14115" width="5.7109375" style="2" customWidth="1"/>
    <col min="14116" max="14342" width="9.140625" style="2" customWidth="1"/>
    <col min="14343" max="14343" width="7.140625" style="2" customWidth="1"/>
    <col min="14344" max="14344" width="1.8515625" style="2" customWidth="1"/>
    <col min="14345" max="14345" width="25.28125" style="2" customWidth="1"/>
    <col min="14346" max="14349" width="7.7109375" style="2" customWidth="1"/>
    <col min="14350" max="14350" width="2.28125" style="2" customWidth="1"/>
    <col min="14351" max="14351" width="7.28125" style="2" bestFit="1" customWidth="1"/>
    <col min="14352" max="14352" width="8.7109375" style="2" bestFit="1" customWidth="1"/>
    <col min="14353" max="14354" width="7.7109375" style="2" customWidth="1"/>
    <col min="14355" max="14355" width="2.28125" style="2" customWidth="1"/>
    <col min="14356" max="14359" width="7.7109375" style="2" customWidth="1"/>
    <col min="14360" max="14360" width="2.28125" style="2" customWidth="1"/>
    <col min="14361" max="14361" width="7.00390625" style="2" bestFit="1" customWidth="1"/>
    <col min="14362" max="14362" width="7.00390625" style="2" customWidth="1"/>
    <col min="14363" max="14363" width="7.00390625" style="2" bestFit="1" customWidth="1"/>
    <col min="14364" max="14364" width="7.8515625" style="2" customWidth="1"/>
    <col min="14365" max="14365" width="5.7109375" style="2" customWidth="1"/>
    <col min="14366" max="14366" width="2.7109375" style="2" customWidth="1"/>
    <col min="14367" max="14368" width="5.7109375" style="2" customWidth="1"/>
    <col min="14369" max="14369" width="2.7109375" style="2" customWidth="1"/>
    <col min="14370" max="14371" width="5.7109375" style="2" customWidth="1"/>
    <col min="14372" max="14598" width="9.140625" style="2" customWidth="1"/>
    <col min="14599" max="14599" width="7.140625" style="2" customWidth="1"/>
    <col min="14600" max="14600" width="1.8515625" style="2" customWidth="1"/>
    <col min="14601" max="14601" width="25.28125" style="2" customWidth="1"/>
    <col min="14602" max="14605" width="7.7109375" style="2" customWidth="1"/>
    <col min="14606" max="14606" width="2.28125" style="2" customWidth="1"/>
    <col min="14607" max="14607" width="7.28125" style="2" bestFit="1" customWidth="1"/>
    <col min="14608" max="14608" width="8.7109375" style="2" bestFit="1" customWidth="1"/>
    <col min="14609" max="14610" width="7.7109375" style="2" customWidth="1"/>
    <col min="14611" max="14611" width="2.28125" style="2" customWidth="1"/>
    <col min="14612" max="14615" width="7.7109375" style="2" customWidth="1"/>
    <col min="14616" max="14616" width="2.28125" style="2" customWidth="1"/>
    <col min="14617" max="14617" width="7.00390625" style="2" bestFit="1" customWidth="1"/>
    <col min="14618" max="14618" width="7.00390625" style="2" customWidth="1"/>
    <col min="14619" max="14619" width="7.00390625" style="2" bestFit="1" customWidth="1"/>
    <col min="14620" max="14620" width="7.8515625" style="2" customWidth="1"/>
    <col min="14621" max="14621" width="5.7109375" style="2" customWidth="1"/>
    <col min="14622" max="14622" width="2.7109375" style="2" customWidth="1"/>
    <col min="14623" max="14624" width="5.7109375" style="2" customWidth="1"/>
    <col min="14625" max="14625" width="2.7109375" style="2" customWidth="1"/>
    <col min="14626" max="14627" width="5.7109375" style="2" customWidth="1"/>
    <col min="14628" max="14854" width="9.140625" style="2" customWidth="1"/>
    <col min="14855" max="14855" width="7.140625" style="2" customWidth="1"/>
    <col min="14856" max="14856" width="1.8515625" style="2" customWidth="1"/>
    <col min="14857" max="14857" width="25.28125" style="2" customWidth="1"/>
    <col min="14858" max="14861" width="7.7109375" style="2" customWidth="1"/>
    <col min="14862" max="14862" width="2.28125" style="2" customWidth="1"/>
    <col min="14863" max="14863" width="7.28125" style="2" bestFit="1" customWidth="1"/>
    <col min="14864" max="14864" width="8.7109375" style="2" bestFit="1" customWidth="1"/>
    <col min="14865" max="14866" width="7.7109375" style="2" customWidth="1"/>
    <col min="14867" max="14867" width="2.28125" style="2" customWidth="1"/>
    <col min="14868" max="14871" width="7.7109375" style="2" customWidth="1"/>
    <col min="14872" max="14872" width="2.28125" style="2" customWidth="1"/>
    <col min="14873" max="14873" width="7.00390625" style="2" bestFit="1" customWidth="1"/>
    <col min="14874" max="14874" width="7.00390625" style="2" customWidth="1"/>
    <col min="14875" max="14875" width="7.00390625" style="2" bestFit="1" customWidth="1"/>
    <col min="14876" max="14876" width="7.8515625" style="2" customWidth="1"/>
    <col min="14877" max="14877" width="5.7109375" style="2" customWidth="1"/>
    <col min="14878" max="14878" width="2.7109375" style="2" customWidth="1"/>
    <col min="14879" max="14880" width="5.7109375" style="2" customWidth="1"/>
    <col min="14881" max="14881" width="2.7109375" style="2" customWidth="1"/>
    <col min="14882" max="14883" width="5.7109375" style="2" customWidth="1"/>
    <col min="14884" max="15110" width="9.140625" style="2" customWidth="1"/>
    <col min="15111" max="15111" width="7.140625" style="2" customWidth="1"/>
    <col min="15112" max="15112" width="1.8515625" style="2" customWidth="1"/>
    <col min="15113" max="15113" width="25.28125" style="2" customWidth="1"/>
    <col min="15114" max="15117" width="7.7109375" style="2" customWidth="1"/>
    <col min="15118" max="15118" width="2.28125" style="2" customWidth="1"/>
    <col min="15119" max="15119" width="7.28125" style="2" bestFit="1" customWidth="1"/>
    <col min="15120" max="15120" width="8.7109375" style="2" bestFit="1" customWidth="1"/>
    <col min="15121" max="15122" width="7.7109375" style="2" customWidth="1"/>
    <col min="15123" max="15123" width="2.28125" style="2" customWidth="1"/>
    <col min="15124" max="15127" width="7.7109375" style="2" customWidth="1"/>
    <col min="15128" max="15128" width="2.28125" style="2" customWidth="1"/>
    <col min="15129" max="15129" width="7.00390625" style="2" bestFit="1" customWidth="1"/>
    <col min="15130" max="15130" width="7.00390625" style="2" customWidth="1"/>
    <col min="15131" max="15131" width="7.00390625" style="2" bestFit="1" customWidth="1"/>
    <col min="15132" max="15132" width="7.8515625" style="2" customWidth="1"/>
    <col min="15133" max="15133" width="5.7109375" style="2" customWidth="1"/>
    <col min="15134" max="15134" width="2.7109375" style="2" customWidth="1"/>
    <col min="15135" max="15136" width="5.7109375" style="2" customWidth="1"/>
    <col min="15137" max="15137" width="2.7109375" style="2" customWidth="1"/>
    <col min="15138" max="15139" width="5.7109375" style="2" customWidth="1"/>
    <col min="15140" max="15366" width="9.140625" style="2" customWidth="1"/>
    <col min="15367" max="15367" width="7.140625" style="2" customWidth="1"/>
    <col min="15368" max="15368" width="1.8515625" style="2" customWidth="1"/>
    <col min="15369" max="15369" width="25.28125" style="2" customWidth="1"/>
    <col min="15370" max="15373" width="7.7109375" style="2" customWidth="1"/>
    <col min="15374" max="15374" width="2.28125" style="2" customWidth="1"/>
    <col min="15375" max="15375" width="7.28125" style="2" bestFit="1" customWidth="1"/>
    <col min="15376" max="15376" width="8.7109375" style="2" bestFit="1" customWidth="1"/>
    <col min="15377" max="15378" width="7.7109375" style="2" customWidth="1"/>
    <col min="15379" max="15379" width="2.28125" style="2" customWidth="1"/>
    <col min="15380" max="15383" width="7.7109375" style="2" customWidth="1"/>
    <col min="15384" max="15384" width="2.28125" style="2" customWidth="1"/>
    <col min="15385" max="15385" width="7.00390625" style="2" bestFit="1" customWidth="1"/>
    <col min="15386" max="15386" width="7.00390625" style="2" customWidth="1"/>
    <col min="15387" max="15387" width="7.00390625" style="2" bestFit="1" customWidth="1"/>
    <col min="15388" max="15388" width="7.8515625" style="2" customWidth="1"/>
    <col min="15389" max="15389" width="5.7109375" style="2" customWidth="1"/>
    <col min="15390" max="15390" width="2.7109375" style="2" customWidth="1"/>
    <col min="15391" max="15392" width="5.7109375" style="2" customWidth="1"/>
    <col min="15393" max="15393" width="2.7109375" style="2" customWidth="1"/>
    <col min="15394" max="15395" width="5.7109375" style="2" customWidth="1"/>
    <col min="15396" max="15622" width="9.140625" style="2" customWidth="1"/>
    <col min="15623" max="15623" width="7.140625" style="2" customWidth="1"/>
    <col min="15624" max="15624" width="1.8515625" style="2" customWidth="1"/>
    <col min="15625" max="15625" width="25.28125" style="2" customWidth="1"/>
    <col min="15626" max="15629" width="7.7109375" style="2" customWidth="1"/>
    <col min="15630" max="15630" width="2.28125" style="2" customWidth="1"/>
    <col min="15631" max="15631" width="7.28125" style="2" bestFit="1" customWidth="1"/>
    <col min="15632" max="15632" width="8.7109375" style="2" bestFit="1" customWidth="1"/>
    <col min="15633" max="15634" width="7.7109375" style="2" customWidth="1"/>
    <col min="15635" max="15635" width="2.28125" style="2" customWidth="1"/>
    <col min="15636" max="15639" width="7.7109375" style="2" customWidth="1"/>
    <col min="15640" max="15640" width="2.28125" style="2" customWidth="1"/>
    <col min="15641" max="15641" width="7.00390625" style="2" bestFit="1" customWidth="1"/>
    <col min="15642" max="15642" width="7.00390625" style="2" customWidth="1"/>
    <col min="15643" max="15643" width="7.00390625" style="2" bestFit="1" customWidth="1"/>
    <col min="15644" max="15644" width="7.8515625" style="2" customWidth="1"/>
    <col min="15645" max="15645" width="5.7109375" style="2" customWidth="1"/>
    <col min="15646" max="15646" width="2.7109375" style="2" customWidth="1"/>
    <col min="15647" max="15648" width="5.7109375" style="2" customWidth="1"/>
    <col min="15649" max="15649" width="2.7109375" style="2" customWidth="1"/>
    <col min="15650" max="15651" width="5.7109375" style="2" customWidth="1"/>
    <col min="15652" max="15878" width="9.140625" style="2" customWidth="1"/>
    <col min="15879" max="15879" width="7.140625" style="2" customWidth="1"/>
    <col min="15880" max="15880" width="1.8515625" style="2" customWidth="1"/>
    <col min="15881" max="15881" width="25.28125" style="2" customWidth="1"/>
    <col min="15882" max="15885" width="7.7109375" style="2" customWidth="1"/>
    <col min="15886" max="15886" width="2.28125" style="2" customWidth="1"/>
    <col min="15887" max="15887" width="7.28125" style="2" bestFit="1" customWidth="1"/>
    <col min="15888" max="15888" width="8.7109375" style="2" bestFit="1" customWidth="1"/>
    <col min="15889" max="15890" width="7.7109375" style="2" customWidth="1"/>
    <col min="15891" max="15891" width="2.28125" style="2" customWidth="1"/>
    <col min="15892" max="15895" width="7.7109375" style="2" customWidth="1"/>
    <col min="15896" max="15896" width="2.28125" style="2" customWidth="1"/>
    <col min="15897" max="15897" width="7.00390625" style="2" bestFit="1" customWidth="1"/>
    <col min="15898" max="15898" width="7.00390625" style="2" customWidth="1"/>
    <col min="15899" max="15899" width="7.00390625" style="2" bestFit="1" customWidth="1"/>
    <col min="15900" max="15900" width="7.8515625" style="2" customWidth="1"/>
    <col min="15901" max="15901" width="5.7109375" style="2" customWidth="1"/>
    <col min="15902" max="15902" width="2.7109375" style="2" customWidth="1"/>
    <col min="15903" max="15904" width="5.7109375" style="2" customWidth="1"/>
    <col min="15905" max="15905" width="2.7109375" style="2" customWidth="1"/>
    <col min="15906" max="15907" width="5.7109375" style="2" customWidth="1"/>
    <col min="15908" max="16134" width="9.140625" style="2" customWidth="1"/>
    <col min="16135" max="16135" width="7.140625" style="2" customWidth="1"/>
    <col min="16136" max="16136" width="1.8515625" style="2" customWidth="1"/>
    <col min="16137" max="16137" width="25.28125" style="2" customWidth="1"/>
    <col min="16138" max="16141" width="7.7109375" style="2" customWidth="1"/>
    <col min="16142" max="16142" width="2.28125" style="2" customWidth="1"/>
    <col min="16143" max="16143" width="7.28125" style="2" bestFit="1" customWidth="1"/>
    <col min="16144" max="16144" width="8.7109375" style="2" bestFit="1" customWidth="1"/>
    <col min="16145" max="16146" width="7.7109375" style="2" customWidth="1"/>
    <col min="16147" max="16147" width="2.28125" style="2" customWidth="1"/>
    <col min="16148" max="16151" width="7.7109375" style="2" customWidth="1"/>
    <col min="16152" max="16152" width="2.28125" style="2" customWidth="1"/>
    <col min="16153" max="16153" width="7.00390625" style="2" bestFit="1" customWidth="1"/>
    <col min="16154" max="16154" width="7.00390625" style="2" customWidth="1"/>
    <col min="16155" max="16155" width="7.00390625" style="2" bestFit="1" customWidth="1"/>
    <col min="16156" max="16156" width="7.8515625" style="2" customWidth="1"/>
    <col min="16157" max="16157" width="5.7109375" style="2" customWidth="1"/>
    <col min="16158" max="16158" width="2.7109375" style="2" customWidth="1"/>
    <col min="16159" max="16160" width="5.7109375" style="2" customWidth="1"/>
    <col min="16161" max="16161" width="2.7109375" style="2" customWidth="1"/>
    <col min="16162" max="16163" width="5.7109375" style="2" customWidth="1"/>
    <col min="16164" max="16384" width="9.140625" style="2" customWidth="1"/>
  </cols>
  <sheetData>
    <row r="1" ht="12" customHeight="1" thickBot="1">
      <c r="A1" s="1"/>
    </row>
    <row r="2" spans="2:29" s="3" customFormat="1" ht="6.95" customHeight="1" thickTop="1">
      <c r="B2" s="26"/>
      <c r="C2" s="27"/>
      <c r="D2" s="27"/>
      <c r="E2" s="27"/>
      <c r="F2" s="27"/>
      <c r="G2" s="27"/>
      <c r="H2" s="27"/>
      <c r="I2" s="26"/>
      <c r="J2" s="28"/>
      <c r="K2" s="28"/>
      <c r="L2" s="28"/>
      <c r="M2" s="28"/>
      <c r="N2" s="28"/>
      <c r="O2" s="28"/>
      <c r="P2" s="26"/>
      <c r="Q2" s="80"/>
      <c r="R2" s="80"/>
      <c r="S2" s="80"/>
      <c r="T2" s="80"/>
      <c r="U2" s="80"/>
      <c r="V2" s="80"/>
      <c r="W2" s="26"/>
      <c r="X2" s="26"/>
      <c r="Y2" s="26"/>
      <c r="Z2" s="26"/>
      <c r="AA2" s="26"/>
      <c r="AB2" s="26"/>
      <c r="AC2" s="26"/>
    </row>
    <row r="3" spans="1:29" ht="15.95" customHeight="1">
      <c r="A3" s="1"/>
      <c r="B3" s="208" t="s">
        <v>50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  <c r="AC3" s="211"/>
    </row>
    <row r="4" spans="1:29" ht="15.95" customHeight="1">
      <c r="A4" s="1"/>
      <c r="B4" s="231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"/>
      <c r="B6" s="4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6"/>
      <c r="S6" s="206"/>
      <c r="T6" s="206"/>
      <c r="U6" s="206"/>
      <c r="V6" s="206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"/>
      <c r="B7" s="8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"/>
      <c r="B8" s="167" t="s">
        <v>5</v>
      </c>
      <c r="C8" s="168">
        <f>100-J8</f>
        <v>77.4</v>
      </c>
      <c r="D8" s="168">
        <f>100-K8</f>
        <v>80.1</v>
      </c>
      <c r="E8" s="168">
        <f>100-L8</f>
        <v>81.8</v>
      </c>
      <c r="F8" s="168">
        <f>100-M8</f>
        <v>82</v>
      </c>
      <c r="G8" s="168">
        <f aca="true" t="shared" si="0" ref="G8">100-N8</f>
        <v>82.5</v>
      </c>
      <c r="H8" s="168">
        <v>83.4</v>
      </c>
      <c r="I8" s="168"/>
      <c r="J8" s="168">
        <v>22.6</v>
      </c>
      <c r="K8" s="168">
        <v>19.9</v>
      </c>
      <c r="L8" s="168">
        <v>18.2</v>
      </c>
      <c r="M8" s="168">
        <v>18</v>
      </c>
      <c r="N8" s="168">
        <v>17.5</v>
      </c>
      <c r="O8" s="168">
        <v>16.6</v>
      </c>
      <c r="P8" s="168"/>
      <c r="Q8" s="168">
        <v>8.4</v>
      </c>
      <c r="R8" s="168">
        <v>7.3</v>
      </c>
      <c r="S8" s="168">
        <v>6.6</v>
      </c>
      <c r="T8" s="168">
        <v>6.3</v>
      </c>
      <c r="U8" s="168">
        <v>6.1</v>
      </c>
      <c r="V8" s="168">
        <v>5.5</v>
      </c>
      <c r="W8" s="152"/>
      <c r="X8" s="170">
        <v>10986</v>
      </c>
      <c r="Y8" s="170">
        <v>8911</v>
      </c>
      <c r="Z8" s="170">
        <v>8174</v>
      </c>
      <c r="AA8" s="170">
        <v>15428</v>
      </c>
      <c r="AB8" s="170">
        <v>10929</v>
      </c>
      <c r="AC8" s="170">
        <v>12816</v>
      </c>
    </row>
    <row r="9" spans="1:29" ht="9.95" customHeight="1" thickBot="1">
      <c r="A9" s="7"/>
      <c r="B9" s="74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66"/>
      <c r="X9" s="67"/>
      <c r="Y9" s="64"/>
      <c r="Z9" s="64"/>
      <c r="AA9" s="64"/>
      <c r="AB9" s="64"/>
      <c r="AC9" s="64"/>
    </row>
    <row r="10" spans="1:29" ht="15.95" customHeight="1">
      <c r="A10" s="1"/>
      <c r="B10" s="171" t="s">
        <v>6</v>
      </c>
      <c r="C10" s="120">
        <f>100-J10</f>
        <v>78.4</v>
      </c>
      <c r="D10" s="120">
        <f>100-K10</f>
        <v>81.2</v>
      </c>
      <c r="E10" s="120">
        <f>100-L10</f>
        <v>82.2</v>
      </c>
      <c r="F10" s="120">
        <f>100-M10</f>
        <v>83.1</v>
      </c>
      <c r="G10" s="120">
        <f aca="true" t="shared" si="1" ref="G10:G11">100-N10</f>
        <v>82.7</v>
      </c>
      <c r="H10" s="120">
        <v>83.9</v>
      </c>
      <c r="I10" s="120"/>
      <c r="J10" s="120">
        <v>21.6</v>
      </c>
      <c r="K10" s="120">
        <v>18.8</v>
      </c>
      <c r="L10" s="120">
        <v>17.8</v>
      </c>
      <c r="M10" s="120">
        <v>16.9</v>
      </c>
      <c r="N10" s="120">
        <v>17.3</v>
      </c>
      <c r="O10" s="120">
        <v>16.1</v>
      </c>
      <c r="P10" s="120"/>
      <c r="Q10" s="120">
        <v>7.7</v>
      </c>
      <c r="R10" s="120">
        <v>7.1</v>
      </c>
      <c r="S10" s="120">
        <v>6.3</v>
      </c>
      <c r="T10" s="120">
        <v>5.8</v>
      </c>
      <c r="U10" s="120">
        <v>5.8</v>
      </c>
      <c r="V10" s="120">
        <v>5.6</v>
      </c>
      <c r="W10" s="139"/>
      <c r="X10" s="124">
        <v>5360</v>
      </c>
      <c r="Y10" s="124">
        <v>4451</v>
      </c>
      <c r="Z10" s="124">
        <v>3877</v>
      </c>
      <c r="AA10" s="124">
        <v>7145</v>
      </c>
      <c r="AB10" s="124">
        <v>4894</v>
      </c>
      <c r="AC10" s="124">
        <v>5629</v>
      </c>
    </row>
    <row r="11" spans="1:29" ht="15.95" customHeight="1" thickBot="1">
      <c r="A11" s="1"/>
      <c r="B11" s="172" t="s">
        <v>7</v>
      </c>
      <c r="C11" s="142">
        <f>100-J11</f>
        <v>76.3</v>
      </c>
      <c r="D11" s="142">
        <f>100-K11</f>
        <v>79.2</v>
      </c>
      <c r="E11" s="142">
        <f>100-L11</f>
        <v>81.4</v>
      </c>
      <c r="F11" s="142">
        <f>100-M11</f>
        <v>81.1</v>
      </c>
      <c r="G11" s="142">
        <f t="shared" si="1"/>
        <v>82.3</v>
      </c>
      <c r="H11" s="142">
        <v>83.1</v>
      </c>
      <c r="I11" s="142"/>
      <c r="J11" s="142">
        <v>23.7</v>
      </c>
      <c r="K11" s="142">
        <v>20.8</v>
      </c>
      <c r="L11" s="142">
        <v>18.6</v>
      </c>
      <c r="M11" s="142">
        <v>18.9</v>
      </c>
      <c r="N11" s="142">
        <v>17.7</v>
      </c>
      <c r="O11" s="142">
        <v>16.9</v>
      </c>
      <c r="P11" s="142"/>
      <c r="Q11" s="142">
        <v>9.1</v>
      </c>
      <c r="R11" s="142">
        <v>7.7</v>
      </c>
      <c r="S11" s="142">
        <v>6.8</v>
      </c>
      <c r="T11" s="142">
        <v>6.8</v>
      </c>
      <c r="U11" s="142">
        <v>6.3</v>
      </c>
      <c r="V11" s="214">
        <v>5.4</v>
      </c>
      <c r="W11" s="148"/>
      <c r="X11" s="174">
        <v>4841</v>
      </c>
      <c r="Y11" s="174">
        <v>4304</v>
      </c>
      <c r="Z11" s="174">
        <v>4207</v>
      </c>
      <c r="AA11" s="136">
        <v>8052</v>
      </c>
      <c r="AB11" s="136">
        <v>6016</v>
      </c>
      <c r="AC11" s="136">
        <v>7157</v>
      </c>
    </row>
    <row r="12" spans="1:29" ht="9.95" customHeight="1" thickBot="1">
      <c r="A12" s="1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9"/>
      <c r="Y12" s="89"/>
      <c r="Z12" s="89"/>
      <c r="AA12" s="50"/>
      <c r="AB12" s="50"/>
      <c r="AC12" s="50"/>
    </row>
    <row r="13" spans="1:29" ht="15.95" customHeight="1">
      <c r="A13" s="1"/>
      <c r="B13" s="138" t="s">
        <v>8</v>
      </c>
      <c r="C13" s="175">
        <f>100-J13</f>
        <v>80</v>
      </c>
      <c r="D13" s="175">
        <f>100-K13</f>
        <v>83.6</v>
      </c>
      <c r="E13" s="175">
        <f>100-L13</f>
        <v>85.6</v>
      </c>
      <c r="F13" s="175">
        <f>100-M13</f>
        <v>86.5</v>
      </c>
      <c r="G13" s="175">
        <f aca="true" t="shared" si="2" ref="G13:G17">100-N13</f>
        <v>86.4</v>
      </c>
      <c r="H13" s="175">
        <v>88.8</v>
      </c>
      <c r="I13" s="175"/>
      <c r="J13" s="175">
        <v>20</v>
      </c>
      <c r="K13" s="175">
        <v>16.4</v>
      </c>
      <c r="L13" s="175">
        <v>14.4</v>
      </c>
      <c r="M13" s="175">
        <v>13.5</v>
      </c>
      <c r="N13" s="175">
        <v>13.6</v>
      </c>
      <c r="O13" s="175">
        <v>11.2</v>
      </c>
      <c r="P13" s="175"/>
      <c r="Q13" s="175">
        <v>7.7</v>
      </c>
      <c r="R13" s="175">
        <v>6.7</v>
      </c>
      <c r="S13" s="175">
        <v>5.2</v>
      </c>
      <c r="T13" s="175">
        <v>4.9</v>
      </c>
      <c r="U13" s="175">
        <v>5</v>
      </c>
      <c r="V13" s="175">
        <v>3.3</v>
      </c>
      <c r="W13" s="121"/>
      <c r="X13" s="123">
        <v>2096</v>
      </c>
      <c r="Y13" s="124">
        <v>1691</v>
      </c>
      <c r="Z13" s="125">
        <v>1358</v>
      </c>
      <c r="AA13" s="126">
        <v>2271</v>
      </c>
      <c r="AB13" s="127">
        <v>1676</v>
      </c>
      <c r="AC13" s="127">
        <v>1820</v>
      </c>
    </row>
    <row r="14" spans="1:29" s="14" customFormat="1" ht="15.95" customHeight="1">
      <c r="A14" s="10"/>
      <c r="B14" s="53" t="s">
        <v>9</v>
      </c>
      <c r="C14" s="103">
        <f aca="true" t="shared" si="3" ref="C14:C17">100-J14</f>
        <v>79</v>
      </c>
      <c r="D14" s="103">
        <f>100-K14</f>
        <v>81.1</v>
      </c>
      <c r="E14" s="103">
        <f>100-L14</f>
        <v>83.7</v>
      </c>
      <c r="F14" s="103">
        <f>100-M14</f>
        <v>84.3</v>
      </c>
      <c r="G14" s="103">
        <f t="shared" si="2"/>
        <v>85.5</v>
      </c>
      <c r="H14" s="103">
        <v>85.5</v>
      </c>
      <c r="I14" s="103"/>
      <c r="J14" s="103">
        <v>21</v>
      </c>
      <c r="K14" s="103">
        <v>18.9</v>
      </c>
      <c r="L14" s="103">
        <v>16.3</v>
      </c>
      <c r="M14" s="103">
        <v>15.7</v>
      </c>
      <c r="N14" s="103">
        <v>14.5</v>
      </c>
      <c r="O14" s="103">
        <v>14.5</v>
      </c>
      <c r="P14" s="103"/>
      <c r="Q14" s="103">
        <v>7.3</v>
      </c>
      <c r="R14" s="103">
        <v>6.8</v>
      </c>
      <c r="S14" s="103">
        <v>5.3</v>
      </c>
      <c r="T14" s="103">
        <v>5.3</v>
      </c>
      <c r="U14" s="103">
        <v>5</v>
      </c>
      <c r="V14" s="103">
        <v>4.7</v>
      </c>
      <c r="W14" s="11"/>
      <c r="X14" s="12">
        <v>3105</v>
      </c>
      <c r="Y14" s="12">
        <v>2404</v>
      </c>
      <c r="Z14" s="13">
        <v>2076</v>
      </c>
      <c r="AA14" s="99">
        <v>3506</v>
      </c>
      <c r="AB14" s="99">
        <v>2422</v>
      </c>
      <c r="AC14" s="99">
        <v>2671</v>
      </c>
    </row>
    <row r="15" spans="1:32" s="14" customFormat="1" ht="15.95" customHeight="1">
      <c r="A15" s="10"/>
      <c r="B15" s="57" t="s">
        <v>10</v>
      </c>
      <c r="C15" s="103">
        <f t="shared" si="3"/>
        <v>75.5</v>
      </c>
      <c r="D15" s="103">
        <f>100-K15</f>
        <v>78.9</v>
      </c>
      <c r="E15" s="103">
        <f>100-L15</f>
        <v>81.8</v>
      </c>
      <c r="F15" s="103">
        <f>100-M15</f>
        <v>80.7</v>
      </c>
      <c r="G15" s="103">
        <f t="shared" si="2"/>
        <v>81.4</v>
      </c>
      <c r="H15" s="103">
        <v>82.9</v>
      </c>
      <c r="I15" s="103"/>
      <c r="J15" s="103">
        <v>24.5</v>
      </c>
      <c r="K15" s="103">
        <v>21.1</v>
      </c>
      <c r="L15" s="103">
        <v>18.2</v>
      </c>
      <c r="M15" s="103">
        <v>19.3</v>
      </c>
      <c r="N15" s="103">
        <v>18.6</v>
      </c>
      <c r="O15" s="103">
        <v>17.1</v>
      </c>
      <c r="P15" s="103"/>
      <c r="Q15" s="103">
        <v>9.3</v>
      </c>
      <c r="R15" s="103">
        <v>7.9</v>
      </c>
      <c r="S15" s="103">
        <v>6.9</v>
      </c>
      <c r="T15" s="103">
        <v>6.7</v>
      </c>
      <c r="U15" s="103">
        <v>6.2</v>
      </c>
      <c r="V15" s="103">
        <v>5.6</v>
      </c>
      <c r="W15" s="11"/>
      <c r="X15" s="15">
        <v>3229</v>
      </c>
      <c r="Y15" s="15">
        <v>2828</v>
      </c>
      <c r="Z15" s="15">
        <v>2607</v>
      </c>
      <c r="AA15" s="13">
        <v>4782</v>
      </c>
      <c r="AB15" s="99">
        <v>3088</v>
      </c>
      <c r="AC15" s="99">
        <v>3307</v>
      </c>
      <c r="AF15" s="16"/>
    </row>
    <row r="16" spans="1:29" s="14" customFormat="1" ht="15.95" customHeight="1">
      <c r="A16" s="10"/>
      <c r="B16" s="53" t="s">
        <v>11</v>
      </c>
      <c r="C16" s="103">
        <f t="shared" si="3"/>
        <v>73.3</v>
      </c>
      <c r="D16" s="103">
        <f>100-K16</f>
        <v>77.4</v>
      </c>
      <c r="E16" s="103">
        <f>100-L16</f>
        <v>76.1</v>
      </c>
      <c r="F16" s="103">
        <f>100-M16</f>
        <v>78.9</v>
      </c>
      <c r="G16" s="103">
        <f t="shared" si="2"/>
        <v>79.1</v>
      </c>
      <c r="H16" s="103">
        <v>80.1</v>
      </c>
      <c r="I16" s="103"/>
      <c r="J16" s="103">
        <v>26.7</v>
      </c>
      <c r="K16" s="103">
        <v>22.6</v>
      </c>
      <c r="L16" s="103">
        <v>23.9</v>
      </c>
      <c r="M16" s="103">
        <v>21.1</v>
      </c>
      <c r="N16" s="103">
        <v>20.9</v>
      </c>
      <c r="O16" s="103">
        <v>19.9</v>
      </c>
      <c r="P16" s="103"/>
      <c r="Q16" s="103">
        <v>10</v>
      </c>
      <c r="R16" s="103">
        <v>8.7</v>
      </c>
      <c r="S16" s="103">
        <v>9.2</v>
      </c>
      <c r="T16" s="103">
        <v>7.3</v>
      </c>
      <c r="U16" s="103">
        <v>7.2</v>
      </c>
      <c r="V16" s="103">
        <v>6.2</v>
      </c>
      <c r="W16" s="11"/>
      <c r="X16" s="15">
        <v>1202</v>
      </c>
      <c r="Y16" s="15">
        <v>1129</v>
      </c>
      <c r="Z16" s="15">
        <v>1224</v>
      </c>
      <c r="AA16" s="13">
        <v>2498</v>
      </c>
      <c r="AB16" s="99">
        <v>1954</v>
      </c>
      <c r="AC16" s="99">
        <v>2125</v>
      </c>
    </row>
    <row r="17" spans="1:29" s="14" customFormat="1" ht="15.95" customHeight="1" thickBot="1">
      <c r="A17" s="10"/>
      <c r="B17" s="155" t="s">
        <v>12</v>
      </c>
      <c r="C17" s="185">
        <f t="shared" si="3"/>
        <v>78.6</v>
      </c>
      <c r="D17" s="185">
        <f>100-K17</f>
        <v>78.9</v>
      </c>
      <c r="E17" s="185">
        <f>100-L17</f>
        <v>78.9</v>
      </c>
      <c r="F17" s="185">
        <f>100-M17</f>
        <v>80.4</v>
      </c>
      <c r="G17" s="185">
        <f t="shared" si="2"/>
        <v>80.5</v>
      </c>
      <c r="H17" s="185">
        <v>81.2</v>
      </c>
      <c r="I17" s="185"/>
      <c r="J17" s="185">
        <v>21.4</v>
      </c>
      <c r="K17" s="185">
        <v>21.1</v>
      </c>
      <c r="L17" s="185">
        <v>21.1</v>
      </c>
      <c r="M17" s="185">
        <v>19.6</v>
      </c>
      <c r="N17" s="185">
        <v>19.5</v>
      </c>
      <c r="O17" s="185">
        <v>18.8</v>
      </c>
      <c r="P17" s="185"/>
      <c r="Q17" s="185">
        <v>8.3</v>
      </c>
      <c r="R17" s="185">
        <v>6.5</v>
      </c>
      <c r="S17" s="185">
        <v>7.2</v>
      </c>
      <c r="T17" s="185">
        <v>7.4</v>
      </c>
      <c r="U17" s="185">
        <v>7.2</v>
      </c>
      <c r="V17" s="185">
        <v>7</v>
      </c>
      <c r="W17" s="133"/>
      <c r="X17" s="134">
        <v>599</v>
      </c>
      <c r="Y17" s="134">
        <v>720</v>
      </c>
      <c r="Z17" s="134">
        <v>835</v>
      </c>
      <c r="AA17" s="134">
        <v>2170</v>
      </c>
      <c r="AB17" s="110">
        <v>1775</v>
      </c>
      <c r="AC17" s="110">
        <v>2872</v>
      </c>
    </row>
    <row r="18" spans="1:29" s="8" customFormat="1" ht="9.95" customHeight="1" thickBot="1">
      <c r="A18" s="7"/>
      <c r="B18" s="6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19">
        <f>100-J19</f>
        <v>77.3</v>
      </c>
      <c r="D19" s="119">
        <f>100-K19</f>
        <v>79.6</v>
      </c>
      <c r="E19" s="119">
        <f>100-L19</f>
        <v>81</v>
      </c>
      <c r="F19" s="119">
        <f>100-M19</f>
        <v>81.4</v>
      </c>
      <c r="G19" s="119">
        <f aca="true" t="shared" si="4" ref="G19:G24">100-N19</f>
        <v>80.3</v>
      </c>
      <c r="H19" s="119">
        <v>82.4</v>
      </c>
      <c r="I19" s="119"/>
      <c r="J19" s="119">
        <v>22.7</v>
      </c>
      <c r="K19" s="119">
        <v>20.4</v>
      </c>
      <c r="L19" s="119">
        <v>19</v>
      </c>
      <c r="M19" s="119">
        <v>18.6</v>
      </c>
      <c r="N19" s="119">
        <v>19.7</v>
      </c>
      <c r="O19" s="119">
        <v>17.6</v>
      </c>
      <c r="P19" s="119"/>
      <c r="Q19" s="119">
        <v>8.8</v>
      </c>
      <c r="R19" s="119">
        <v>6.9</v>
      </c>
      <c r="S19" s="119">
        <v>7.4</v>
      </c>
      <c r="T19" s="119">
        <v>6.2</v>
      </c>
      <c r="U19" s="119">
        <v>7.6</v>
      </c>
      <c r="V19" s="215">
        <v>5.7</v>
      </c>
      <c r="W19" s="121"/>
      <c r="X19" s="126">
        <v>1985</v>
      </c>
      <c r="Y19" s="126">
        <v>1633</v>
      </c>
      <c r="Z19" s="126">
        <v>1365</v>
      </c>
      <c r="AA19" s="124">
        <v>2665</v>
      </c>
      <c r="AB19" s="124">
        <v>1841</v>
      </c>
      <c r="AC19" s="124">
        <v>2294</v>
      </c>
    </row>
    <row r="20" spans="1:29" s="14" customFormat="1" ht="15.95" customHeight="1">
      <c r="A20" s="10"/>
      <c r="B20" s="73" t="s">
        <v>44</v>
      </c>
      <c r="C20" s="52">
        <f aca="true" t="shared" si="5" ref="C20:C24">100-J20</f>
        <v>73.9</v>
      </c>
      <c r="D20" s="52">
        <f>100-K20</f>
        <v>76.3</v>
      </c>
      <c r="E20" s="52">
        <f>100-L20</f>
        <v>74.6</v>
      </c>
      <c r="F20" s="52">
        <f>100-M20</f>
        <v>78.6</v>
      </c>
      <c r="G20" s="52">
        <f t="shared" si="4"/>
        <v>77.2</v>
      </c>
      <c r="H20" s="52">
        <v>79.8</v>
      </c>
      <c r="I20" s="52"/>
      <c r="J20" s="52">
        <v>26.1</v>
      </c>
      <c r="K20" s="52">
        <v>23.7</v>
      </c>
      <c r="L20" s="52">
        <v>25.4</v>
      </c>
      <c r="M20" s="52">
        <v>21.4</v>
      </c>
      <c r="N20" s="52">
        <v>22.8</v>
      </c>
      <c r="O20" s="52">
        <v>20.2</v>
      </c>
      <c r="P20" s="52"/>
      <c r="Q20" s="52">
        <v>11.4</v>
      </c>
      <c r="R20" s="52">
        <v>6.5</v>
      </c>
      <c r="S20" s="52">
        <v>9.5</v>
      </c>
      <c r="T20" s="52">
        <v>6.3</v>
      </c>
      <c r="U20" s="52">
        <v>7.9</v>
      </c>
      <c r="V20" s="218">
        <v>7.1</v>
      </c>
      <c r="W20" s="19"/>
      <c r="X20" s="12">
        <v>518</v>
      </c>
      <c r="Y20" s="12">
        <v>413</v>
      </c>
      <c r="Z20" s="12">
        <v>358</v>
      </c>
      <c r="AA20" s="12">
        <v>732</v>
      </c>
      <c r="AB20" s="99">
        <v>545</v>
      </c>
      <c r="AC20" s="99">
        <v>648</v>
      </c>
    </row>
    <row r="21" spans="1:29" s="14" customFormat="1" ht="15.95" customHeight="1">
      <c r="A21" s="10"/>
      <c r="B21" s="73" t="s">
        <v>45</v>
      </c>
      <c r="C21" s="52">
        <f t="shared" si="5"/>
        <v>78.2</v>
      </c>
      <c r="D21" s="52">
        <f>100-K21</f>
        <v>80.9</v>
      </c>
      <c r="E21" s="52">
        <f>100-L21</f>
        <v>79.7</v>
      </c>
      <c r="F21" s="52">
        <f>100-M21</f>
        <v>81</v>
      </c>
      <c r="G21" s="52">
        <f t="shared" si="4"/>
        <v>82.4</v>
      </c>
      <c r="H21" s="52">
        <v>82.7</v>
      </c>
      <c r="I21" s="52"/>
      <c r="J21" s="52">
        <v>21.8</v>
      </c>
      <c r="K21" s="52">
        <v>19.1</v>
      </c>
      <c r="L21" s="52">
        <v>20.3</v>
      </c>
      <c r="M21" s="52">
        <v>19</v>
      </c>
      <c r="N21" s="52">
        <v>17.6</v>
      </c>
      <c r="O21" s="52">
        <v>17.3</v>
      </c>
      <c r="P21" s="52"/>
      <c r="Q21" s="52">
        <v>8.1</v>
      </c>
      <c r="R21" s="52">
        <v>7.3</v>
      </c>
      <c r="S21" s="52">
        <v>7</v>
      </c>
      <c r="T21" s="52">
        <v>6.9</v>
      </c>
      <c r="U21" s="52">
        <v>5.9</v>
      </c>
      <c r="V21" s="103">
        <v>6</v>
      </c>
      <c r="W21" s="18"/>
      <c r="X21" s="99">
        <v>2143</v>
      </c>
      <c r="Y21" s="99">
        <v>1735</v>
      </c>
      <c r="Z21" s="20">
        <v>1719</v>
      </c>
      <c r="AA21" s="99">
        <v>3039</v>
      </c>
      <c r="AB21" s="99">
        <v>2325</v>
      </c>
      <c r="AC21" s="99">
        <v>2863</v>
      </c>
    </row>
    <row r="22" spans="1:29" s="14" customFormat="1" ht="15.95" customHeight="1">
      <c r="A22" s="10"/>
      <c r="B22" s="90" t="s">
        <v>46</v>
      </c>
      <c r="C22" s="52">
        <f t="shared" si="5"/>
        <v>73.9</v>
      </c>
      <c r="D22" s="52">
        <f>100-K22</f>
        <v>78.8</v>
      </c>
      <c r="E22" s="52">
        <f>100-L22</f>
        <v>80.8</v>
      </c>
      <c r="F22" s="52">
        <f>100-M22</f>
        <v>77.9</v>
      </c>
      <c r="G22" s="52">
        <f t="shared" si="4"/>
        <v>77.1</v>
      </c>
      <c r="H22" s="52">
        <v>78.6</v>
      </c>
      <c r="I22" s="52"/>
      <c r="J22" s="52">
        <v>26.1</v>
      </c>
      <c r="K22" s="52">
        <v>21.2</v>
      </c>
      <c r="L22" s="52">
        <v>19.2</v>
      </c>
      <c r="M22" s="52">
        <v>22.1</v>
      </c>
      <c r="N22" s="52">
        <v>22.9</v>
      </c>
      <c r="O22" s="52">
        <v>21.4</v>
      </c>
      <c r="P22" s="52"/>
      <c r="Q22" s="52">
        <v>9.1</v>
      </c>
      <c r="R22" s="52">
        <v>8.7</v>
      </c>
      <c r="S22" s="52">
        <v>7.9</v>
      </c>
      <c r="T22" s="52">
        <v>8.8</v>
      </c>
      <c r="U22" s="52">
        <v>8.6</v>
      </c>
      <c r="V22" s="218">
        <v>7.5</v>
      </c>
      <c r="W22" s="19"/>
      <c r="X22" s="12">
        <v>486</v>
      </c>
      <c r="Y22" s="12">
        <v>391</v>
      </c>
      <c r="Z22" s="12">
        <v>390</v>
      </c>
      <c r="AA22" s="12">
        <v>832</v>
      </c>
      <c r="AB22" s="99">
        <v>590</v>
      </c>
      <c r="AC22" s="99">
        <v>719</v>
      </c>
    </row>
    <row r="23" spans="1:29" s="14" customFormat="1" ht="15.95" customHeight="1">
      <c r="A23" s="10"/>
      <c r="B23" s="73" t="s">
        <v>47</v>
      </c>
      <c r="C23" s="52">
        <f t="shared" si="5"/>
        <v>76.4</v>
      </c>
      <c r="D23" s="52">
        <f>100-K23</f>
        <v>76.1</v>
      </c>
      <c r="E23" s="52">
        <f>100-L23</f>
        <v>76.1</v>
      </c>
      <c r="F23" s="52">
        <f>100-M23</f>
        <v>81.3</v>
      </c>
      <c r="G23" s="52">
        <f t="shared" si="4"/>
        <v>79.4</v>
      </c>
      <c r="H23" s="52">
        <v>80.4</v>
      </c>
      <c r="I23" s="52"/>
      <c r="J23" s="52">
        <v>23.6</v>
      </c>
      <c r="K23" s="52">
        <v>23.9</v>
      </c>
      <c r="L23" s="52">
        <v>23.9</v>
      </c>
      <c r="M23" s="52">
        <v>18.7</v>
      </c>
      <c r="N23" s="52">
        <v>20.6</v>
      </c>
      <c r="O23" s="52">
        <v>19.6</v>
      </c>
      <c r="P23" s="52"/>
      <c r="Q23" s="52">
        <v>9.2</v>
      </c>
      <c r="R23" s="52">
        <v>10.1</v>
      </c>
      <c r="S23" s="52">
        <v>11.5</v>
      </c>
      <c r="T23" s="52">
        <v>9.7</v>
      </c>
      <c r="U23" s="52">
        <v>8.1</v>
      </c>
      <c r="V23" s="103">
        <v>6.7</v>
      </c>
      <c r="W23" s="18"/>
      <c r="X23" s="12">
        <v>746</v>
      </c>
      <c r="Y23" s="12">
        <v>493</v>
      </c>
      <c r="Z23" s="13">
        <v>418</v>
      </c>
      <c r="AA23" s="99">
        <v>753</v>
      </c>
      <c r="AB23" s="99">
        <v>456</v>
      </c>
      <c r="AC23" s="99">
        <v>433</v>
      </c>
    </row>
    <row r="24" spans="1:29" s="14" customFormat="1" ht="15.95" customHeight="1" thickBot="1">
      <c r="A24" s="10"/>
      <c r="B24" s="177" t="s">
        <v>48</v>
      </c>
      <c r="C24" s="156">
        <f t="shared" si="5"/>
        <v>78.1</v>
      </c>
      <c r="D24" s="156">
        <f>100-K24</f>
        <v>81.4</v>
      </c>
      <c r="E24" s="156">
        <f>100-L24</f>
        <v>84.8</v>
      </c>
      <c r="F24" s="156">
        <f>100-M24</f>
        <v>84</v>
      </c>
      <c r="G24" s="156">
        <f t="shared" si="4"/>
        <v>84.9</v>
      </c>
      <c r="H24" s="156">
        <v>85.6</v>
      </c>
      <c r="I24" s="156"/>
      <c r="J24" s="156">
        <v>21.9</v>
      </c>
      <c r="K24" s="156">
        <v>18.6</v>
      </c>
      <c r="L24" s="156">
        <v>15.2</v>
      </c>
      <c r="M24" s="156">
        <v>16</v>
      </c>
      <c r="N24" s="156">
        <v>15.1</v>
      </c>
      <c r="O24" s="156">
        <v>14.4</v>
      </c>
      <c r="P24" s="156"/>
      <c r="Q24" s="156">
        <v>7.9</v>
      </c>
      <c r="R24" s="156">
        <v>7</v>
      </c>
      <c r="S24" s="156">
        <v>4.8</v>
      </c>
      <c r="T24" s="156">
        <v>5.3</v>
      </c>
      <c r="U24" s="156">
        <v>4.8</v>
      </c>
      <c r="V24" s="220">
        <v>4.6</v>
      </c>
      <c r="W24" s="178"/>
      <c r="X24" s="179">
        <v>4858</v>
      </c>
      <c r="Y24" s="179">
        <v>3868</v>
      </c>
      <c r="Z24" s="179">
        <v>3640</v>
      </c>
      <c r="AA24" s="179">
        <v>6809</v>
      </c>
      <c r="AB24" s="161">
        <v>5034</v>
      </c>
      <c r="AC24" s="161">
        <v>5668</v>
      </c>
    </row>
    <row r="25" spans="1:29" s="3" customFormat="1" ht="9.95" customHeight="1" thickBot="1">
      <c r="A25" s="7"/>
      <c r="B25" s="7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66"/>
      <c r="X25" s="67"/>
      <c r="Y25" s="64"/>
      <c r="Z25" s="64"/>
      <c r="AA25" s="64"/>
      <c r="AB25" s="64"/>
      <c r="AC25" s="64"/>
    </row>
    <row r="26" spans="2:29" ht="15.95" customHeight="1">
      <c r="B26" s="138" t="s">
        <v>55</v>
      </c>
      <c r="C26" s="175">
        <f>100-J26</f>
        <v>47.7</v>
      </c>
      <c r="D26" s="175">
        <f>100-K26</f>
        <v>51.9</v>
      </c>
      <c r="E26" s="175">
        <f>100-L26</f>
        <v>52.9</v>
      </c>
      <c r="F26" s="175">
        <f>100-M26</f>
        <v>53.3</v>
      </c>
      <c r="G26" s="175">
        <f aca="true" t="shared" si="6" ref="G26:G31">100-N26</f>
        <v>54.7</v>
      </c>
      <c r="H26" s="175">
        <v>56.7</v>
      </c>
      <c r="I26" s="175"/>
      <c r="J26" s="175">
        <v>52.3</v>
      </c>
      <c r="K26" s="175">
        <v>48.1</v>
      </c>
      <c r="L26" s="175">
        <v>47.1</v>
      </c>
      <c r="M26" s="175">
        <v>46.7</v>
      </c>
      <c r="N26" s="175">
        <v>45.3</v>
      </c>
      <c r="O26" s="175">
        <v>43.3</v>
      </c>
      <c r="P26" s="175"/>
      <c r="Q26" s="175">
        <v>26.1</v>
      </c>
      <c r="R26" s="175">
        <v>22.8</v>
      </c>
      <c r="S26" s="175">
        <v>20.7</v>
      </c>
      <c r="T26" s="175">
        <v>22</v>
      </c>
      <c r="U26" s="175">
        <v>21</v>
      </c>
      <c r="V26" s="175">
        <v>19.1</v>
      </c>
      <c r="W26" s="121"/>
      <c r="X26" s="123">
        <v>1511</v>
      </c>
      <c r="Y26" s="124">
        <v>1219</v>
      </c>
      <c r="Z26" s="125">
        <v>1046</v>
      </c>
      <c r="AA26" s="126">
        <v>1749</v>
      </c>
      <c r="AB26" s="127">
        <v>1293</v>
      </c>
      <c r="AC26" s="127">
        <v>1401</v>
      </c>
    </row>
    <row r="27" spans="2:29" ht="15.95" customHeight="1">
      <c r="B27" s="9" t="s">
        <v>14</v>
      </c>
      <c r="C27" s="103">
        <f aca="true" t="shared" si="7" ref="C27:C31">100-J27</f>
        <v>73.6</v>
      </c>
      <c r="D27" s="103">
        <f>100-K27</f>
        <v>75.3</v>
      </c>
      <c r="E27" s="103">
        <f>100-L27</f>
        <v>75.4</v>
      </c>
      <c r="F27" s="103">
        <f>100-M27</f>
        <v>77.2</v>
      </c>
      <c r="G27" s="103">
        <f t="shared" si="6"/>
        <v>75.6</v>
      </c>
      <c r="H27" s="103">
        <v>75.7</v>
      </c>
      <c r="I27" s="103"/>
      <c r="J27" s="103">
        <v>26.4</v>
      </c>
      <c r="K27" s="103">
        <v>24.7</v>
      </c>
      <c r="L27" s="103">
        <v>24.6</v>
      </c>
      <c r="M27" s="103">
        <v>22.8</v>
      </c>
      <c r="N27" s="103">
        <v>24.4</v>
      </c>
      <c r="O27" s="103">
        <v>24.3</v>
      </c>
      <c r="P27" s="103"/>
      <c r="Q27" s="103">
        <v>9.2</v>
      </c>
      <c r="R27" s="103">
        <v>9.3</v>
      </c>
      <c r="S27" s="103">
        <v>7.8</v>
      </c>
      <c r="T27" s="103">
        <v>8.1</v>
      </c>
      <c r="U27" s="103">
        <v>7.7</v>
      </c>
      <c r="V27" s="103">
        <v>8.2</v>
      </c>
      <c r="W27" s="21"/>
      <c r="X27" s="23">
        <v>2146</v>
      </c>
      <c r="Y27" s="17">
        <v>1616</v>
      </c>
      <c r="Z27" s="100">
        <v>1393</v>
      </c>
      <c r="AA27" s="100">
        <v>2447</v>
      </c>
      <c r="AB27" s="100">
        <v>1431</v>
      </c>
      <c r="AC27" s="100">
        <v>1616</v>
      </c>
    </row>
    <row r="28" spans="2:29" ht="15.95" customHeight="1">
      <c r="B28" s="53" t="s">
        <v>15</v>
      </c>
      <c r="C28" s="103">
        <f t="shared" si="7"/>
        <v>76</v>
      </c>
      <c r="D28" s="103">
        <f>100-K28</f>
        <v>80.2</v>
      </c>
      <c r="E28" s="103">
        <f>100-L28</f>
        <v>82.4</v>
      </c>
      <c r="F28" s="103">
        <f>100-M28</f>
        <v>81.2</v>
      </c>
      <c r="G28" s="103">
        <f t="shared" si="6"/>
        <v>80.7</v>
      </c>
      <c r="H28" s="103">
        <v>82</v>
      </c>
      <c r="I28" s="103"/>
      <c r="J28" s="103">
        <v>24</v>
      </c>
      <c r="K28" s="103">
        <v>19.8</v>
      </c>
      <c r="L28" s="103">
        <v>17.6</v>
      </c>
      <c r="M28" s="103">
        <v>18.8</v>
      </c>
      <c r="N28" s="103">
        <v>19.3</v>
      </c>
      <c r="O28" s="103">
        <v>18</v>
      </c>
      <c r="P28" s="103"/>
      <c r="Q28" s="103">
        <v>7.5</v>
      </c>
      <c r="R28" s="103">
        <v>5.9</v>
      </c>
      <c r="S28" s="103">
        <v>6.2</v>
      </c>
      <c r="T28" s="103">
        <v>5.6</v>
      </c>
      <c r="U28" s="103">
        <v>5.7</v>
      </c>
      <c r="V28" s="103">
        <v>5.2</v>
      </c>
      <c r="W28" s="11"/>
      <c r="X28" s="12">
        <v>3027</v>
      </c>
      <c r="Y28" s="12">
        <v>2484</v>
      </c>
      <c r="Z28" s="13">
        <v>2419</v>
      </c>
      <c r="AA28" s="99">
        <v>4601</v>
      </c>
      <c r="AB28" s="99">
        <v>3067</v>
      </c>
      <c r="AC28" s="99">
        <v>3587</v>
      </c>
    </row>
    <row r="29" spans="2:29" ht="15.95" customHeight="1">
      <c r="B29" s="57" t="s">
        <v>16</v>
      </c>
      <c r="C29" s="103">
        <f t="shared" si="7"/>
        <v>90.3</v>
      </c>
      <c r="D29" s="103">
        <f>100-K29</f>
        <v>92.1</v>
      </c>
      <c r="E29" s="103">
        <f>100-L29</f>
        <v>92.1</v>
      </c>
      <c r="F29" s="103">
        <f>100-M29</f>
        <v>91.2</v>
      </c>
      <c r="G29" s="103">
        <f t="shared" si="6"/>
        <v>91.9</v>
      </c>
      <c r="H29" s="103">
        <v>91</v>
      </c>
      <c r="I29" s="103"/>
      <c r="J29" s="103">
        <v>9.7</v>
      </c>
      <c r="K29" s="103">
        <v>7.9</v>
      </c>
      <c r="L29" s="103">
        <v>7.9</v>
      </c>
      <c r="M29" s="103">
        <v>8.8</v>
      </c>
      <c r="N29" s="103">
        <v>8.1</v>
      </c>
      <c r="O29" s="103">
        <v>9</v>
      </c>
      <c r="P29" s="103"/>
      <c r="Q29" s="103">
        <v>2</v>
      </c>
      <c r="R29" s="103">
        <v>1.8</v>
      </c>
      <c r="S29" s="103">
        <v>2.3</v>
      </c>
      <c r="T29" s="103">
        <v>2.4</v>
      </c>
      <c r="U29" s="103">
        <v>2.3</v>
      </c>
      <c r="V29" s="103">
        <v>2</v>
      </c>
      <c r="W29" s="11"/>
      <c r="X29" s="15">
        <v>1771</v>
      </c>
      <c r="Y29" s="15">
        <v>1508</v>
      </c>
      <c r="Z29" s="15">
        <v>1462</v>
      </c>
      <c r="AA29" s="13">
        <v>3037</v>
      </c>
      <c r="AB29" s="99">
        <v>2343</v>
      </c>
      <c r="AC29" s="99">
        <v>2774</v>
      </c>
    </row>
    <row r="30" spans="2:29" ht="15.95" customHeight="1">
      <c r="B30" s="53" t="s">
        <v>17</v>
      </c>
      <c r="C30" s="103">
        <f t="shared" si="7"/>
        <v>94.4</v>
      </c>
      <c r="D30" s="103">
        <f>100-K30</f>
        <v>92.7</v>
      </c>
      <c r="E30" s="103">
        <f>100-L30</f>
        <v>95.5</v>
      </c>
      <c r="F30" s="103">
        <f>100-M30</f>
        <v>93.8</v>
      </c>
      <c r="G30" s="103">
        <f t="shared" si="6"/>
        <v>94.4</v>
      </c>
      <c r="H30" s="103">
        <v>94.2</v>
      </c>
      <c r="I30" s="103"/>
      <c r="J30" s="103">
        <v>5.6</v>
      </c>
      <c r="K30" s="103">
        <v>7.3</v>
      </c>
      <c r="L30" s="103">
        <v>4.5</v>
      </c>
      <c r="M30" s="103">
        <v>6.2</v>
      </c>
      <c r="N30" s="103">
        <v>5.6</v>
      </c>
      <c r="O30" s="103">
        <v>5.8</v>
      </c>
      <c r="P30" s="103"/>
      <c r="Q30" s="103">
        <v>0.7</v>
      </c>
      <c r="R30" s="103">
        <v>1.5</v>
      </c>
      <c r="S30" s="103">
        <v>1</v>
      </c>
      <c r="T30" s="103">
        <v>1.1</v>
      </c>
      <c r="U30" s="103">
        <v>0.8</v>
      </c>
      <c r="V30" s="103">
        <v>1.1</v>
      </c>
      <c r="W30" s="11"/>
      <c r="X30" s="15">
        <v>1476</v>
      </c>
      <c r="Y30" s="15">
        <v>1321</v>
      </c>
      <c r="Z30" s="15">
        <v>1210</v>
      </c>
      <c r="AA30" s="13">
        <v>2401</v>
      </c>
      <c r="AB30" s="99">
        <v>1936</v>
      </c>
      <c r="AC30" s="99">
        <v>2376</v>
      </c>
    </row>
    <row r="31" spans="2:29" ht="15.95" customHeight="1" thickBot="1">
      <c r="B31" s="155" t="s">
        <v>18</v>
      </c>
      <c r="C31" s="185">
        <f t="shared" si="7"/>
        <v>97.5</v>
      </c>
      <c r="D31" s="185">
        <f>100-K31</f>
        <v>95.9</v>
      </c>
      <c r="E31" s="185">
        <f>100-L31</f>
        <v>98.1</v>
      </c>
      <c r="F31" s="185">
        <f>100-M31</f>
        <v>97.6</v>
      </c>
      <c r="G31" s="185">
        <f t="shared" si="6"/>
        <v>97.3</v>
      </c>
      <c r="H31" s="185">
        <v>97.1</v>
      </c>
      <c r="I31" s="185"/>
      <c r="J31" s="185">
        <v>2.5</v>
      </c>
      <c r="K31" s="185">
        <v>4.1</v>
      </c>
      <c r="L31" s="185">
        <v>1.9</v>
      </c>
      <c r="M31" s="185">
        <v>2.4</v>
      </c>
      <c r="N31" s="185">
        <v>2.7</v>
      </c>
      <c r="O31" s="185">
        <v>2.9</v>
      </c>
      <c r="P31" s="185"/>
      <c r="Q31" s="185">
        <v>0.4</v>
      </c>
      <c r="R31" s="185">
        <v>0.9</v>
      </c>
      <c r="S31" s="185">
        <v>1</v>
      </c>
      <c r="T31" s="185">
        <v>0.5</v>
      </c>
      <c r="U31" s="185">
        <v>0.5</v>
      </c>
      <c r="V31" s="185">
        <v>0.7</v>
      </c>
      <c r="W31" s="133"/>
      <c r="X31" s="134">
        <v>567</v>
      </c>
      <c r="Y31" s="134">
        <v>461</v>
      </c>
      <c r="Z31" s="134">
        <v>412</v>
      </c>
      <c r="AA31" s="134">
        <v>820</v>
      </c>
      <c r="AB31" s="110">
        <v>621</v>
      </c>
      <c r="AC31" s="110">
        <v>735</v>
      </c>
    </row>
    <row r="32" spans="2:29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f>100-J33</f>
        <v>77.4</v>
      </c>
      <c r="D33" s="120">
        <f>100-K33</f>
        <v>80</v>
      </c>
      <c r="E33" s="120">
        <f>100-L33</f>
        <v>81.5</v>
      </c>
      <c r="F33" s="120">
        <f>100-M33</f>
        <v>82</v>
      </c>
      <c r="G33" s="120">
        <f aca="true" t="shared" si="8" ref="G33:G34">100-N33</f>
        <v>82.2</v>
      </c>
      <c r="H33" s="120">
        <v>83.3</v>
      </c>
      <c r="I33" s="120"/>
      <c r="J33" s="120">
        <v>22.6</v>
      </c>
      <c r="K33" s="120">
        <v>20</v>
      </c>
      <c r="L33" s="120">
        <v>18.5</v>
      </c>
      <c r="M33" s="120">
        <v>18</v>
      </c>
      <c r="N33" s="120">
        <v>17.8</v>
      </c>
      <c r="O33" s="120">
        <v>16.7</v>
      </c>
      <c r="P33" s="120"/>
      <c r="Q33" s="120">
        <v>8.3</v>
      </c>
      <c r="R33" s="120">
        <v>7.5</v>
      </c>
      <c r="S33" s="120">
        <v>6.7</v>
      </c>
      <c r="T33" s="120">
        <v>6.3</v>
      </c>
      <c r="U33" s="120">
        <v>6.1</v>
      </c>
      <c r="V33" s="120">
        <v>5.5</v>
      </c>
      <c r="W33" s="139"/>
      <c r="X33" s="124">
        <v>9772</v>
      </c>
      <c r="Y33" s="124">
        <v>8170</v>
      </c>
      <c r="Z33" s="124">
        <v>7597</v>
      </c>
      <c r="AA33" s="124">
        <v>14461</v>
      </c>
      <c r="AB33" s="124">
        <v>10209</v>
      </c>
      <c r="AC33" s="124">
        <v>12023</v>
      </c>
    </row>
    <row r="34" spans="2:29" ht="15.95" customHeight="1" thickBot="1">
      <c r="B34" s="155" t="s">
        <v>20</v>
      </c>
      <c r="C34" s="156">
        <f>100-J34</f>
        <v>77.9</v>
      </c>
      <c r="D34" s="156">
        <f>100-K34</f>
        <v>81.7</v>
      </c>
      <c r="E34" s="156">
        <f>100-L34</f>
        <v>86.3</v>
      </c>
      <c r="F34" s="156">
        <f>100-M34</f>
        <v>83.3</v>
      </c>
      <c r="G34" s="156">
        <f t="shared" si="8"/>
        <v>88.4</v>
      </c>
      <c r="H34" s="156">
        <v>86.7</v>
      </c>
      <c r="I34" s="156"/>
      <c r="J34" s="156">
        <v>22.1</v>
      </c>
      <c r="K34" s="156">
        <v>18.3</v>
      </c>
      <c r="L34" s="156">
        <v>13.7</v>
      </c>
      <c r="M34" s="156">
        <v>16.7</v>
      </c>
      <c r="N34" s="156">
        <v>11.6</v>
      </c>
      <c r="O34" s="156">
        <v>13.3</v>
      </c>
      <c r="P34" s="156"/>
      <c r="Q34" s="156">
        <v>9.3</v>
      </c>
      <c r="R34" s="156">
        <v>5.3</v>
      </c>
      <c r="S34" s="156">
        <v>5.8</v>
      </c>
      <c r="T34" s="156">
        <v>7.2</v>
      </c>
      <c r="U34" s="156">
        <v>4.8</v>
      </c>
      <c r="V34" s="220">
        <v>4.5</v>
      </c>
      <c r="W34" s="180"/>
      <c r="X34" s="134">
        <v>800</v>
      </c>
      <c r="Y34" s="134">
        <v>509</v>
      </c>
      <c r="Z34" s="134">
        <v>415</v>
      </c>
      <c r="AA34" s="134">
        <v>759</v>
      </c>
      <c r="AB34" s="110">
        <v>584</v>
      </c>
      <c r="AC34" s="110">
        <v>641</v>
      </c>
    </row>
    <row r="35" spans="2:29" ht="9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f>100-J36</f>
        <v>79.3</v>
      </c>
      <c r="D36" s="119">
        <f>100-K36</f>
        <v>82.2</v>
      </c>
      <c r="E36" s="119">
        <f>100-L36</f>
        <v>83.8</v>
      </c>
      <c r="F36" s="119">
        <f>100-M36</f>
        <v>84.2</v>
      </c>
      <c r="G36" s="119">
        <f aca="true" t="shared" si="9" ref="G36:G38">100-N36</f>
        <v>84.8</v>
      </c>
      <c r="H36" s="119">
        <v>85.2</v>
      </c>
      <c r="I36" s="119"/>
      <c r="J36" s="119">
        <v>20.7</v>
      </c>
      <c r="K36" s="119">
        <v>17.8</v>
      </c>
      <c r="L36" s="119">
        <v>16.2</v>
      </c>
      <c r="M36" s="119">
        <v>15.8</v>
      </c>
      <c r="N36" s="119">
        <v>15.2</v>
      </c>
      <c r="O36" s="119">
        <v>14.8</v>
      </c>
      <c r="P36" s="119"/>
      <c r="Q36" s="119">
        <v>7.4</v>
      </c>
      <c r="R36" s="119">
        <v>6.6</v>
      </c>
      <c r="S36" s="119">
        <v>5.9</v>
      </c>
      <c r="T36" s="119">
        <v>5.4</v>
      </c>
      <c r="U36" s="119">
        <v>5.2</v>
      </c>
      <c r="V36" s="215">
        <v>4.8</v>
      </c>
      <c r="W36" s="121"/>
      <c r="X36" s="126">
        <v>8026</v>
      </c>
      <c r="Y36" s="126">
        <v>6398</v>
      </c>
      <c r="Z36" s="126">
        <v>5697</v>
      </c>
      <c r="AA36" s="124">
        <v>10700</v>
      </c>
      <c r="AB36" s="124">
        <v>7486</v>
      </c>
      <c r="AC36" s="124">
        <v>8682</v>
      </c>
    </row>
    <row r="37" spans="2:29" ht="15.95" customHeight="1">
      <c r="B37" s="73" t="s">
        <v>53</v>
      </c>
      <c r="C37" s="52">
        <f aca="true" t="shared" si="10" ref="C37:C38">100-J37</f>
        <v>74.2</v>
      </c>
      <c r="D37" s="52">
        <f>100-K37</f>
        <v>75.8</v>
      </c>
      <c r="E37" s="52">
        <f>100-L37</f>
        <v>79.5</v>
      </c>
      <c r="F37" s="52">
        <f>100-M37</f>
        <v>78.7</v>
      </c>
      <c r="G37" s="52">
        <f t="shared" si="9"/>
        <v>79.6</v>
      </c>
      <c r="H37" s="52">
        <v>82.2</v>
      </c>
      <c r="I37" s="52"/>
      <c r="J37" s="52">
        <v>25.8</v>
      </c>
      <c r="K37" s="52">
        <v>24.2</v>
      </c>
      <c r="L37" s="52">
        <v>20.5</v>
      </c>
      <c r="M37" s="52">
        <v>21.3</v>
      </c>
      <c r="N37" s="52">
        <v>20.4</v>
      </c>
      <c r="O37" s="52">
        <v>17.8</v>
      </c>
      <c r="P37" s="52"/>
      <c r="Q37" s="52">
        <v>9.1</v>
      </c>
      <c r="R37" s="52">
        <v>9</v>
      </c>
      <c r="S37" s="52">
        <v>7.3</v>
      </c>
      <c r="T37" s="52">
        <v>7.8</v>
      </c>
      <c r="U37" s="52">
        <v>6.8</v>
      </c>
      <c r="V37" s="103">
        <v>5.5</v>
      </c>
      <c r="W37" s="18"/>
      <c r="X37" s="12">
        <v>1532</v>
      </c>
      <c r="Y37" s="12">
        <v>1407</v>
      </c>
      <c r="Z37" s="13">
        <v>1513</v>
      </c>
      <c r="AA37" s="99">
        <v>2980</v>
      </c>
      <c r="AB37" s="99">
        <v>2368</v>
      </c>
      <c r="AC37" s="99">
        <v>2882</v>
      </c>
    </row>
    <row r="38" spans="2:29" ht="15.95" customHeight="1" thickBot="1">
      <c r="B38" s="162" t="s">
        <v>54</v>
      </c>
      <c r="C38" s="156">
        <f t="shared" si="10"/>
        <v>68.3</v>
      </c>
      <c r="D38" s="156">
        <f>100-K38</f>
        <v>71.5</v>
      </c>
      <c r="E38" s="156">
        <f>100-L38</f>
        <v>72.2</v>
      </c>
      <c r="F38" s="156">
        <f>100-M38</f>
        <v>73.7</v>
      </c>
      <c r="G38" s="156">
        <f t="shared" si="9"/>
        <v>72.9</v>
      </c>
      <c r="H38" s="156">
        <v>73.4</v>
      </c>
      <c r="I38" s="156"/>
      <c r="J38" s="156">
        <v>31.7</v>
      </c>
      <c r="K38" s="156">
        <v>28.5</v>
      </c>
      <c r="L38" s="156">
        <v>27.8</v>
      </c>
      <c r="M38" s="156">
        <v>26.3</v>
      </c>
      <c r="N38" s="156">
        <v>27.1</v>
      </c>
      <c r="O38" s="156">
        <v>26.6</v>
      </c>
      <c r="P38" s="156"/>
      <c r="Q38" s="156">
        <v>14.1</v>
      </c>
      <c r="R38" s="156">
        <v>10.1</v>
      </c>
      <c r="S38" s="156">
        <v>10.6</v>
      </c>
      <c r="T38" s="156">
        <v>10</v>
      </c>
      <c r="U38" s="156">
        <v>11</v>
      </c>
      <c r="V38" s="220">
        <v>11</v>
      </c>
      <c r="W38" s="178"/>
      <c r="X38" s="179">
        <v>1021</v>
      </c>
      <c r="Y38" s="179">
        <v>853</v>
      </c>
      <c r="Z38" s="179">
        <v>794</v>
      </c>
      <c r="AA38" s="179">
        <v>1547</v>
      </c>
      <c r="AB38" s="161">
        <v>929</v>
      </c>
      <c r="AC38" s="161">
        <v>1119</v>
      </c>
    </row>
    <row r="39" spans="2:29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  <c r="AC39" s="64"/>
    </row>
    <row r="40" spans="2:29" ht="15.95" customHeight="1">
      <c r="B40" s="154" t="s">
        <v>22</v>
      </c>
      <c r="C40" s="119">
        <f>100-J40</f>
        <v>75.6</v>
      </c>
      <c r="D40" s="119">
        <f>100-K40</f>
        <v>80.6</v>
      </c>
      <c r="E40" s="119">
        <f>100-L40</f>
        <v>81.2</v>
      </c>
      <c r="F40" s="119">
        <f>100-M40</f>
        <v>80.2</v>
      </c>
      <c r="G40" s="119">
        <f aca="true" t="shared" si="11" ref="G40:G44">100-N40</f>
        <v>80.5</v>
      </c>
      <c r="H40" s="119">
        <v>80.9</v>
      </c>
      <c r="I40" s="119"/>
      <c r="J40" s="119">
        <v>24.4</v>
      </c>
      <c r="K40" s="119">
        <v>19.4</v>
      </c>
      <c r="L40" s="119">
        <v>18.8</v>
      </c>
      <c r="M40" s="119">
        <v>19.8</v>
      </c>
      <c r="N40" s="119">
        <v>19.5</v>
      </c>
      <c r="O40" s="119">
        <v>19.1</v>
      </c>
      <c r="P40" s="119"/>
      <c r="Q40" s="119">
        <v>9.6</v>
      </c>
      <c r="R40" s="119">
        <v>6.9</v>
      </c>
      <c r="S40" s="119">
        <v>7.7</v>
      </c>
      <c r="T40" s="119">
        <v>6.8</v>
      </c>
      <c r="U40" s="119">
        <v>6.4</v>
      </c>
      <c r="V40" s="215">
        <v>5.9</v>
      </c>
      <c r="W40" s="121"/>
      <c r="X40" s="124">
        <v>1447</v>
      </c>
      <c r="Y40" s="124">
        <v>1108</v>
      </c>
      <c r="Z40" s="164">
        <v>963</v>
      </c>
      <c r="AA40" s="124">
        <v>1729</v>
      </c>
      <c r="AB40" s="124">
        <v>1168</v>
      </c>
      <c r="AC40" s="124">
        <v>1178</v>
      </c>
    </row>
    <row r="41" spans="2:29" ht="15.95" customHeight="1">
      <c r="B41" s="51" t="s">
        <v>23</v>
      </c>
      <c r="C41" s="52">
        <f aca="true" t="shared" si="12" ref="C41:C44">100-J41</f>
        <v>77.2</v>
      </c>
      <c r="D41" s="52">
        <f>100-K41</f>
        <v>79.5</v>
      </c>
      <c r="E41" s="52">
        <f>100-L41</f>
        <v>83.5</v>
      </c>
      <c r="F41" s="52">
        <f>100-M41</f>
        <v>81.3</v>
      </c>
      <c r="G41" s="52">
        <f t="shared" si="11"/>
        <v>81.4</v>
      </c>
      <c r="H41" s="52">
        <v>83.4</v>
      </c>
      <c r="I41" s="52"/>
      <c r="J41" s="52">
        <v>22.8</v>
      </c>
      <c r="K41" s="52">
        <v>20.5</v>
      </c>
      <c r="L41" s="52">
        <v>16.5</v>
      </c>
      <c r="M41" s="52">
        <v>18.7</v>
      </c>
      <c r="N41" s="52">
        <v>18.6</v>
      </c>
      <c r="O41" s="52">
        <v>16.6</v>
      </c>
      <c r="P41" s="52"/>
      <c r="Q41" s="52">
        <v>8.7</v>
      </c>
      <c r="R41" s="52">
        <v>7.1</v>
      </c>
      <c r="S41" s="52">
        <v>6</v>
      </c>
      <c r="T41" s="52">
        <v>6.4</v>
      </c>
      <c r="U41" s="52">
        <v>6.1</v>
      </c>
      <c r="V41" s="218">
        <v>5.6</v>
      </c>
      <c r="W41" s="21"/>
      <c r="X41" s="17">
        <v>2654</v>
      </c>
      <c r="Y41" s="17">
        <v>2039</v>
      </c>
      <c r="Z41" s="76">
        <v>1895</v>
      </c>
      <c r="AA41" s="17">
        <v>3427</v>
      </c>
      <c r="AB41" s="17">
        <v>2376</v>
      </c>
      <c r="AC41" s="17">
        <v>2753</v>
      </c>
    </row>
    <row r="42" spans="2:29" ht="15.95" customHeight="1">
      <c r="B42" s="51" t="s">
        <v>24</v>
      </c>
      <c r="C42" s="52">
        <f t="shared" si="12"/>
        <v>76.2</v>
      </c>
      <c r="D42" s="52">
        <f>100-K42</f>
        <v>78</v>
      </c>
      <c r="E42" s="52">
        <f>100-L42</f>
        <v>79.4</v>
      </c>
      <c r="F42" s="52">
        <f>100-M42</f>
        <v>80.2</v>
      </c>
      <c r="G42" s="52">
        <f t="shared" si="11"/>
        <v>82.9</v>
      </c>
      <c r="H42" s="52">
        <v>81.7</v>
      </c>
      <c r="I42" s="52"/>
      <c r="J42" s="52">
        <v>23.8</v>
      </c>
      <c r="K42" s="52">
        <v>22</v>
      </c>
      <c r="L42" s="52">
        <v>20.6</v>
      </c>
      <c r="M42" s="52">
        <v>19.8</v>
      </c>
      <c r="N42" s="52">
        <v>17.1</v>
      </c>
      <c r="O42" s="52">
        <v>18.3</v>
      </c>
      <c r="P42" s="52"/>
      <c r="Q42" s="52">
        <v>8.3</v>
      </c>
      <c r="R42" s="52">
        <v>8.5</v>
      </c>
      <c r="S42" s="52">
        <v>6.9</v>
      </c>
      <c r="T42" s="52">
        <v>6.8</v>
      </c>
      <c r="U42" s="52">
        <v>6.6</v>
      </c>
      <c r="V42" s="218">
        <v>6.2</v>
      </c>
      <c r="W42" s="21"/>
      <c r="X42" s="17">
        <v>1430</v>
      </c>
      <c r="Y42" s="17">
        <v>1181</v>
      </c>
      <c r="Z42" s="76">
        <v>1120</v>
      </c>
      <c r="AA42" s="17">
        <v>2002</v>
      </c>
      <c r="AB42" s="17">
        <v>1442</v>
      </c>
      <c r="AC42" s="17">
        <v>1643</v>
      </c>
    </row>
    <row r="43" spans="2:29" ht="15.95" customHeight="1">
      <c r="B43" s="53" t="s">
        <v>25</v>
      </c>
      <c r="C43" s="52">
        <f t="shared" si="12"/>
        <v>78.3</v>
      </c>
      <c r="D43" s="52">
        <f>100-K43</f>
        <v>79.6</v>
      </c>
      <c r="E43" s="52">
        <f>100-L43</f>
        <v>80.4</v>
      </c>
      <c r="F43" s="52">
        <f>100-M43</f>
        <v>82.7</v>
      </c>
      <c r="G43" s="52">
        <f t="shared" si="11"/>
        <v>82.8</v>
      </c>
      <c r="H43" s="52">
        <v>83.7</v>
      </c>
      <c r="I43" s="52"/>
      <c r="J43" s="52">
        <v>21.7</v>
      </c>
      <c r="K43" s="52">
        <v>20.4</v>
      </c>
      <c r="L43" s="52">
        <v>19.6</v>
      </c>
      <c r="M43" s="52">
        <v>17.3</v>
      </c>
      <c r="N43" s="52">
        <v>17.2</v>
      </c>
      <c r="O43" s="52">
        <v>16.3</v>
      </c>
      <c r="P43" s="52"/>
      <c r="Q43" s="52">
        <v>7.5</v>
      </c>
      <c r="R43" s="52">
        <v>7.8</v>
      </c>
      <c r="S43" s="52">
        <v>7.7</v>
      </c>
      <c r="T43" s="52">
        <v>6.7</v>
      </c>
      <c r="U43" s="52">
        <v>6</v>
      </c>
      <c r="V43" s="218">
        <v>5.4</v>
      </c>
      <c r="W43" s="19"/>
      <c r="X43" s="12">
        <v>2482</v>
      </c>
      <c r="Y43" s="12">
        <v>2059</v>
      </c>
      <c r="Z43" s="12">
        <v>1894</v>
      </c>
      <c r="AA43" s="12">
        <v>3695</v>
      </c>
      <c r="AB43" s="99">
        <v>2634</v>
      </c>
      <c r="AC43" s="99">
        <v>3112</v>
      </c>
    </row>
    <row r="44" spans="2:29" ht="15.95" customHeight="1" thickBot="1">
      <c r="B44" s="177" t="s">
        <v>26</v>
      </c>
      <c r="C44" s="156">
        <f t="shared" si="12"/>
        <v>79</v>
      </c>
      <c r="D44" s="156">
        <f>100-K44</f>
        <v>82.5</v>
      </c>
      <c r="E44" s="156">
        <f>100-L44</f>
        <v>83.7</v>
      </c>
      <c r="F44" s="156">
        <f>100-M44</f>
        <v>84.4</v>
      </c>
      <c r="G44" s="156">
        <f t="shared" si="11"/>
        <v>84.7</v>
      </c>
      <c r="H44" s="156">
        <v>85.2</v>
      </c>
      <c r="I44" s="156"/>
      <c r="J44" s="156">
        <v>21</v>
      </c>
      <c r="K44" s="156">
        <v>17.5</v>
      </c>
      <c r="L44" s="156">
        <v>16.3</v>
      </c>
      <c r="M44" s="156">
        <v>15.6</v>
      </c>
      <c r="N44" s="156">
        <v>15.3</v>
      </c>
      <c r="O44" s="156">
        <v>14.8</v>
      </c>
      <c r="P44" s="156"/>
      <c r="Q44" s="156">
        <v>7.9</v>
      </c>
      <c r="R44" s="156">
        <v>6.4</v>
      </c>
      <c r="S44" s="156">
        <v>5.3</v>
      </c>
      <c r="T44" s="156">
        <v>5</v>
      </c>
      <c r="U44" s="156">
        <v>5.4</v>
      </c>
      <c r="V44" s="220">
        <v>4.8</v>
      </c>
      <c r="W44" s="178"/>
      <c r="X44" s="179">
        <v>2505</v>
      </c>
      <c r="Y44" s="179">
        <v>2190</v>
      </c>
      <c r="Z44" s="179">
        <v>2176</v>
      </c>
      <c r="AA44" s="179">
        <v>4145</v>
      </c>
      <c r="AB44" s="161">
        <v>3061</v>
      </c>
      <c r="AC44" s="161">
        <v>3827</v>
      </c>
    </row>
    <row r="45" ht="9.95" customHeight="1" thickBot="1"/>
    <row r="46" spans="2:29" ht="15.95" customHeight="1">
      <c r="B46" s="138" t="s">
        <v>51</v>
      </c>
      <c r="C46" s="175">
        <f>100-J46</f>
        <v>58.1</v>
      </c>
      <c r="D46" s="175"/>
      <c r="E46" s="175"/>
      <c r="F46" s="175"/>
      <c r="G46" s="175"/>
      <c r="H46" s="175"/>
      <c r="I46" s="175"/>
      <c r="J46" s="175">
        <v>41.9</v>
      </c>
      <c r="K46" s="175"/>
      <c r="L46" s="175"/>
      <c r="M46" s="175"/>
      <c r="N46" s="175"/>
      <c r="O46" s="175"/>
      <c r="P46" s="175"/>
      <c r="Q46" s="175">
        <v>18.992248062015506</v>
      </c>
      <c r="R46" s="175"/>
      <c r="S46" s="175"/>
      <c r="T46" s="175"/>
      <c r="U46" s="175"/>
      <c r="V46" s="175"/>
      <c r="W46" s="121"/>
      <c r="X46" s="123">
        <v>258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103">
        <f aca="true" t="shared" si="13" ref="C47:C59">100-J47</f>
        <v>72.5</v>
      </c>
      <c r="D47" s="103">
        <f>100-K47</f>
        <v>74.5</v>
      </c>
      <c r="E47" s="103">
        <f>100-L47</f>
        <v>75.77092511013215</v>
      </c>
      <c r="F47" s="103">
        <f>100-M47</f>
        <v>75.6</v>
      </c>
      <c r="G47" s="103">
        <f aca="true" t="shared" si="14" ref="G47:G59">100-N47</f>
        <v>79.5</v>
      </c>
      <c r="H47" s="103">
        <v>79</v>
      </c>
      <c r="I47" s="103"/>
      <c r="J47" s="103">
        <v>27.5</v>
      </c>
      <c r="K47" s="103">
        <v>25.5</v>
      </c>
      <c r="L47" s="103">
        <v>24.229074889867846</v>
      </c>
      <c r="M47" s="103">
        <v>24.4</v>
      </c>
      <c r="N47" s="103">
        <v>20.5</v>
      </c>
      <c r="O47" s="103">
        <v>21</v>
      </c>
      <c r="P47" s="103"/>
      <c r="Q47" s="103">
        <v>11.916583912611713</v>
      </c>
      <c r="R47" s="103">
        <v>8.808290155440417</v>
      </c>
      <c r="S47" s="103">
        <v>7.342143906020553</v>
      </c>
      <c r="T47" s="103">
        <v>9.6</v>
      </c>
      <c r="U47" s="103">
        <v>7.4</v>
      </c>
      <c r="V47" s="103">
        <v>6.1</v>
      </c>
      <c r="W47" s="21"/>
      <c r="X47" s="23">
        <v>1007</v>
      </c>
      <c r="Y47" s="17">
        <v>772</v>
      </c>
      <c r="Z47" s="100">
        <v>681</v>
      </c>
      <c r="AA47" s="100">
        <v>1135</v>
      </c>
      <c r="AB47" s="100">
        <v>772</v>
      </c>
      <c r="AC47" s="100">
        <v>880</v>
      </c>
    </row>
    <row r="48" spans="2:29" ht="15.95" customHeight="1">
      <c r="B48" s="9" t="s">
        <v>28</v>
      </c>
      <c r="C48" s="103">
        <f t="shared" si="13"/>
        <v>79.5</v>
      </c>
      <c r="D48" s="103">
        <f>100-K48</f>
        <v>85.7</v>
      </c>
      <c r="E48" s="103">
        <f>100-L48</f>
        <v>86.14318706697459</v>
      </c>
      <c r="F48" s="103">
        <f>100-M48</f>
        <v>85.1</v>
      </c>
      <c r="G48" s="103">
        <f t="shared" si="14"/>
        <v>82.2</v>
      </c>
      <c r="H48" s="103">
        <v>88.2</v>
      </c>
      <c r="I48" s="103"/>
      <c r="J48" s="103">
        <v>20.5</v>
      </c>
      <c r="K48" s="103">
        <v>14.3</v>
      </c>
      <c r="L48" s="103">
        <v>13.85681293302541</v>
      </c>
      <c r="M48" s="103">
        <v>14.9</v>
      </c>
      <c r="N48" s="103">
        <v>17.8</v>
      </c>
      <c r="O48" s="103">
        <v>11.8</v>
      </c>
      <c r="P48" s="103"/>
      <c r="Q48" s="103">
        <v>4.674457429048417</v>
      </c>
      <c r="R48" s="103">
        <v>4.821802935010481</v>
      </c>
      <c r="S48" s="103">
        <v>4.387990762124716</v>
      </c>
      <c r="T48" s="103">
        <v>4.3</v>
      </c>
      <c r="U48" s="103">
        <v>5.8</v>
      </c>
      <c r="V48" s="103">
        <v>2.1</v>
      </c>
      <c r="W48" s="21"/>
      <c r="X48" s="23">
        <v>599</v>
      </c>
      <c r="Y48" s="17">
        <v>477</v>
      </c>
      <c r="Z48" s="100">
        <v>433</v>
      </c>
      <c r="AA48" s="100">
        <v>750</v>
      </c>
      <c r="AB48" s="100">
        <v>555</v>
      </c>
      <c r="AC48" s="100">
        <v>533</v>
      </c>
    </row>
    <row r="49" spans="2:29" ht="15.95" customHeight="1">
      <c r="B49" s="53" t="s">
        <v>29</v>
      </c>
      <c r="C49" s="103">
        <f t="shared" si="13"/>
        <v>69.6</v>
      </c>
      <c r="D49" s="103">
        <f>100-K49</f>
        <v>68.3</v>
      </c>
      <c r="E49" s="103">
        <f>100-L49</f>
        <v>72.53218884120172</v>
      </c>
      <c r="F49" s="103">
        <f>100-M49</f>
        <v>73.8</v>
      </c>
      <c r="G49" s="103">
        <f t="shared" si="14"/>
        <v>72.1</v>
      </c>
      <c r="H49" s="103">
        <v>74</v>
      </c>
      <c r="I49" s="103"/>
      <c r="J49" s="103">
        <v>30.4</v>
      </c>
      <c r="K49" s="103">
        <v>31.7</v>
      </c>
      <c r="L49" s="103">
        <v>27.467811158798284</v>
      </c>
      <c r="M49" s="103">
        <v>26.2</v>
      </c>
      <c r="N49" s="103">
        <v>27.9</v>
      </c>
      <c r="O49" s="103">
        <v>26</v>
      </c>
      <c r="P49" s="103"/>
      <c r="Q49" s="103">
        <v>12.74509803921569</v>
      </c>
      <c r="R49" s="103">
        <v>13.41463414634147</v>
      </c>
      <c r="S49" s="103">
        <v>10.300429184549358</v>
      </c>
      <c r="T49" s="103">
        <v>10.7</v>
      </c>
      <c r="U49" s="103">
        <v>11.6</v>
      </c>
      <c r="V49" s="103">
        <v>11.6</v>
      </c>
      <c r="W49" s="11"/>
      <c r="X49" s="12">
        <v>306</v>
      </c>
      <c r="Y49" s="12">
        <v>246</v>
      </c>
      <c r="Z49" s="13">
        <v>233</v>
      </c>
      <c r="AA49" s="99">
        <v>401</v>
      </c>
      <c r="AB49" s="99">
        <v>294</v>
      </c>
      <c r="AC49" s="99">
        <v>361</v>
      </c>
    </row>
    <row r="50" spans="2:29" ht="15.95" customHeight="1">
      <c r="B50" s="53" t="s">
        <v>30</v>
      </c>
      <c r="C50" s="103">
        <f t="shared" si="13"/>
        <v>79.5</v>
      </c>
      <c r="D50" s="103">
        <f>100-K50</f>
        <v>85.1</v>
      </c>
      <c r="E50" s="103">
        <f>100-L50</f>
        <v>78.90173410404624</v>
      </c>
      <c r="F50" s="103">
        <f>100-M50</f>
        <v>85.1</v>
      </c>
      <c r="G50" s="103">
        <f t="shared" si="14"/>
        <v>84.4</v>
      </c>
      <c r="H50" s="103">
        <v>84.2</v>
      </c>
      <c r="I50" s="103"/>
      <c r="J50" s="103">
        <v>20.5</v>
      </c>
      <c r="K50" s="103">
        <v>14.9</v>
      </c>
      <c r="L50" s="103">
        <v>21.09826589595376</v>
      </c>
      <c r="M50" s="103">
        <v>14.9</v>
      </c>
      <c r="N50" s="103">
        <v>15.6</v>
      </c>
      <c r="O50" s="103">
        <v>15.8</v>
      </c>
      <c r="P50" s="103"/>
      <c r="Q50" s="103">
        <v>8.810572687224663</v>
      </c>
      <c r="R50" s="103">
        <v>4.438642297650134</v>
      </c>
      <c r="S50" s="103">
        <v>7.803468208092482</v>
      </c>
      <c r="T50" s="103">
        <v>5.7</v>
      </c>
      <c r="U50" s="103">
        <v>5</v>
      </c>
      <c r="V50" s="103">
        <v>5.3</v>
      </c>
      <c r="W50" s="11"/>
      <c r="X50" s="12">
        <v>454</v>
      </c>
      <c r="Y50" s="12">
        <v>383</v>
      </c>
      <c r="Z50" s="13">
        <v>346</v>
      </c>
      <c r="AA50" s="99">
        <v>670</v>
      </c>
      <c r="AB50" s="99">
        <v>480</v>
      </c>
      <c r="AC50" s="99">
        <v>600</v>
      </c>
    </row>
    <row r="51" spans="2:29" ht="15.95" customHeight="1">
      <c r="B51" s="53" t="s">
        <v>31</v>
      </c>
      <c r="C51" s="103">
        <f t="shared" si="13"/>
        <v>69.2</v>
      </c>
      <c r="D51" s="103">
        <f>100-K51</f>
        <v>72.7</v>
      </c>
      <c r="E51" s="103">
        <f>100-L51</f>
        <v>76.32850241545894</v>
      </c>
      <c r="F51" s="103">
        <f>100-M51</f>
        <v>74.4</v>
      </c>
      <c r="G51" s="103">
        <f t="shared" si="14"/>
        <v>76.3</v>
      </c>
      <c r="H51" s="103">
        <v>75.9</v>
      </c>
      <c r="I51" s="103"/>
      <c r="J51" s="103">
        <v>30.8</v>
      </c>
      <c r="K51" s="103">
        <v>27.3</v>
      </c>
      <c r="L51" s="103">
        <v>23.671497584541058</v>
      </c>
      <c r="M51" s="103">
        <v>25.6</v>
      </c>
      <c r="N51" s="103">
        <v>23.7</v>
      </c>
      <c r="O51" s="103">
        <v>24.1</v>
      </c>
      <c r="P51" s="103"/>
      <c r="Q51" s="103">
        <v>11.651583710407238</v>
      </c>
      <c r="R51" s="103">
        <v>10.283159463487337</v>
      </c>
      <c r="S51" s="103">
        <v>10.950080515297913</v>
      </c>
      <c r="T51" s="103">
        <v>8.9</v>
      </c>
      <c r="U51" s="103">
        <v>9.1</v>
      </c>
      <c r="V51" s="103">
        <v>7.2</v>
      </c>
      <c r="W51" s="11"/>
      <c r="X51" s="12">
        <v>884</v>
      </c>
      <c r="Y51" s="12">
        <v>671</v>
      </c>
      <c r="Z51" s="13">
        <v>621</v>
      </c>
      <c r="AA51" s="99">
        <v>1166</v>
      </c>
      <c r="AB51" s="99">
        <v>748</v>
      </c>
      <c r="AC51" s="99">
        <v>833</v>
      </c>
    </row>
    <row r="52" spans="2:29" ht="15.95" customHeight="1">
      <c r="B52" s="53" t="s">
        <v>52</v>
      </c>
      <c r="C52" s="103">
        <f t="shared" si="13"/>
        <v>67.1</v>
      </c>
      <c r="D52" s="103"/>
      <c r="E52" s="103"/>
      <c r="F52" s="103">
        <f>100-M52</f>
        <v>71.1</v>
      </c>
      <c r="G52" s="103"/>
      <c r="H52" s="103"/>
      <c r="I52" s="103"/>
      <c r="J52" s="103">
        <v>32.9</v>
      </c>
      <c r="K52" s="103"/>
      <c r="L52" s="103"/>
      <c r="M52" s="103">
        <v>28.9</v>
      </c>
      <c r="N52" s="103"/>
      <c r="O52" s="103"/>
      <c r="P52" s="103"/>
      <c r="Q52" s="103">
        <v>14.718614718614717</v>
      </c>
      <c r="R52" s="103"/>
      <c r="S52" s="103"/>
      <c r="T52" s="103">
        <v>13.8</v>
      </c>
      <c r="U52" s="103"/>
      <c r="V52" s="103"/>
      <c r="W52" s="11"/>
      <c r="X52" s="12">
        <v>231</v>
      </c>
      <c r="Y52" s="12"/>
      <c r="Z52" s="13"/>
      <c r="AA52" s="99">
        <v>225</v>
      </c>
      <c r="AB52" s="99"/>
      <c r="AC52" s="99"/>
    </row>
    <row r="53" spans="2:29" ht="15.95" customHeight="1">
      <c r="B53" s="53" t="s">
        <v>32</v>
      </c>
      <c r="C53" s="103">
        <f t="shared" si="13"/>
        <v>74.4</v>
      </c>
      <c r="D53" s="103">
        <f>100-K53</f>
        <v>77.7</v>
      </c>
      <c r="E53" s="103">
        <f>100-L53</f>
        <v>72.39583333333333</v>
      </c>
      <c r="F53" s="103">
        <f>100-M53</f>
        <v>77.3</v>
      </c>
      <c r="G53" s="103">
        <f t="shared" si="14"/>
        <v>86.4</v>
      </c>
      <c r="H53" s="103">
        <v>89.4</v>
      </c>
      <c r="I53" s="103"/>
      <c r="J53" s="103">
        <v>25.6</v>
      </c>
      <c r="K53" s="103">
        <v>22.3</v>
      </c>
      <c r="L53" s="103">
        <v>27.60416666666667</v>
      </c>
      <c r="M53" s="103">
        <v>22.7</v>
      </c>
      <c r="N53" s="103">
        <v>13.6</v>
      </c>
      <c r="O53" s="103">
        <v>10.6</v>
      </c>
      <c r="P53" s="103"/>
      <c r="Q53" s="103">
        <v>10.180623973727421</v>
      </c>
      <c r="R53" s="103">
        <v>10.600706713780923</v>
      </c>
      <c r="S53" s="103">
        <v>11.458333333333329</v>
      </c>
      <c r="T53" s="103">
        <v>9.5</v>
      </c>
      <c r="U53" s="103">
        <v>3.7</v>
      </c>
      <c r="V53" s="103">
        <v>3.4</v>
      </c>
      <c r="W53" s="11"/>
      <c r="X53" s="12">
        <v>609</v>
      </c>
      <c r="Y53" s="12">
        <v>566</v>
      </c>
      <c r="Z53" s="13">
        <v>576</v>
      </c>
      <c r="AA53" s="99">
        <v>1037</v>
      </c>
      <c r="AB53" s="99">
        <v>619</v>
      </c>
      <c r="AC53" s="99">
        <v>742</v>
      </c>
    </row>
    <row r="54" spans="2:29" ht="15.95" customHeight="1">
      <c r="B54" s="53" t="s">
        <v>33</v>
      </c>
      <c r="C54" s="103">
        <f t="shared" si="13"/>
        <v>70.6</v>
      </c>
      <c r="D54" s="103">
        <f>100-K54</f>
        <v>66.1</v>
      </c>
      <c r="E54" s="103">
        <f>100-L54</f>
        <v>73.64864864864865</v>
      </c>
      <c r="F54" s="103">
        <f>100-M54</f>
        <v>69.8</v>
      </c>
      <c r="G54" s="103">
        <f t="shared" si="14"/>
        <v>73.2</v>
      </c>
      <c r="H54" s="103">
        <v>72.8</v>
      </c>
      <c r="I54" s="103"/>
      <c r="J54" s="103">
        <v>29.4</v>
      </c>
      <c r="K54" s="103">
        <v>33.9</v>
      </c>
      <c r="L54" s="103">
        <v>26.351351351351354</v>
      </c>
      <c r="M54" s="103">
        <v>30.2</v>
      </c>
      <c r="N54" s="103">
        <v>26.8</v>
      </c>
      <c r="O54" s="103">
        <v>27.2</v>
      </c>
      <c r="P54" s="103"/>
      <c r="Q54" s="103">
        <v>13.827160493827165</v>
      </c>
      <c r="R54" s="103">
        <v>12.173913043478265</v>
      </c>
      <c r="S54" s="103">
        <v>9.797297297297291</v>
      </c>
      <c r="T54" s="103">
        <v>10.5</v>
      </c>
      <c r="U54" s="103">
        <v>8.8</v>
      </c>
      <c r="V54" s="103">
        <v>9.3</v>
      </c>
      <c r="W54" s="11"/>
      <c r="X54" s="12">
        <v>405</v>
      </c>
      <c r="Y54" s="12">
        <v>345</v>
      </c>
      <c r="Z54" s="13">
        <v>296</v>
      </c>
      <c r="AA54" s="99">
        <v>503</v>
      </c>
      <c r="AB54" s="99">
        <v>377</v>
      </c>
      <c r="AC54" s="99">
        <v>474</v>
      </c>
    </row>
    <row r="55" spans="2:29" ht="15.95" customHeight="1">
      <c r="B55" s="53" t="s">
        <v>34</v>
      </c>
      <c r="C55" s="103">
        <f t="shared" si="13"/>
        <v>69.8</v>
      </c>
      <c r="D55" s="103">
        <f>100-K55</f>
        <v>75.4</v>
      </c>
      <c r="E55" s="103"/>
      <c r="F55" s="103">
        <f>100-M55</f>
        <v>78.2</v>
      </c>
      <c r="G55" s="103">
        <f t="shared" si="14"/>
        <v>76.6</v>
      </c>
      <c r="H55" s="103">
        <v>86.1</v>
      </c>
      <c r="I55" s="103"/>
      <c r="J55" s="103">
        <v>30.2</v>
      </c>
      <c r="K55" s="103">
        <v>24.6</v>
      </c>
      <c r="L55" s="103"/>
      <c r="M55" s="103">
        <v>21.8</v>
      </c>
      <c r="N55" s="103">
        <v>23.4</v>
      </c>
      <c r="O55" s="103">
        <v>13.9</v>
      </c>
      <c r="P55" s="103"/>
      <c r="Q55" s="103">
        <v>12.977099236641223</v>
      </c>
      <c r="R55" s="103">
        <v>10.169491525423723</v>
      </c>
      <c r="S55" s="103"/>
      <c r="T55" s="103">
        <v>8.1</v>
      </c>
      <c r="U55" s="103">
        <v>9.9</v>
      </c>
      <c r="V55" s="103">
        <v>5</v>
      </c>
      <c r="W55" s="11"/>
      <c r="X55" s="12">
        <v>262</v>
      </c>
      <c r="Y55" s="12">
        <v>236</v>
      </c>
      <c r="Z55" s="13"/>
      <c r="AA55" s="99">
        <v>248</v>
      </c>
      <c r="AB55" s="99">
        <v>252</v>
      </c>
      <c r="AC55" s="99">
        <v>259</v>
      </c>
    </row>
    <row r="56" spans="2:29" ht="15.95" customHeight="1">
      <c r="B56" s="53" t="s">
        <v>35</v>
      </c>
      <c r="C56" s="103">
        <f t="shared" si="13"/>
        <v>85.1</v>
      </c>
      <c r="D56" s="103">
        <f>100-K56</f>
        <v>89.7</v>
      </c>
      <c r="E56" s="103">
        <f>100-L56</f>
        <v>92.40121580547113</v>
      </c>
      <c r="F56" s="103">
        <f>100-M56</f>
        <v>89</v>
      </c>
      <c r="G56" s="103">
        <f t="shared" si="14"/>
        <v>90.8</v>
      </c>
      <c r="H56" s="103">
        <v>91.9</v>
      </c>
      <c r="I56" s="103"/>
      <c r="J56" s="103">
        <v>14.9</v>
      </c>
      <c r="K56" s="103">
        <v>10.3</v>
      </c>
      <c r="L56" s="103">
        <v>7.598784194528875</v>
      </c>
      <c r="M56" s="103">
        <v>11</v>
      </c>
      <c r="N56" s="103">
        <v>9.2</v>
      </c>
      <c r="O56" s="103">
        <v>8.1</v>
      </c>
      <c r="P56" s="103"/>
      <c r="Q56" s="103">
        <v>2.375809935205183</v>
      </c>
      <c r="R56" s="103">
        <v>3.244837758112098</v>
      </c>
      <c r="S56" s="103">
        <v>0.9118541033434582</v>
      </c>
      <c r="T56" s="103">
        <v>2.4</v>
      </c>
      <c r="U56" s="103">
        <v>2.6</v>
      </c>
      <c r="V56" s="103">
        <v>1.1</v>
      </c>
      <c r="W56" s="11"/>
      <c r="X56" s="12">
        <v>463</v>
      </c>
      <c r="Y56" s="12">
        <v>339</v>
      </c>
      <c r="Z56" s="13">
        <v>329</v>
      </c>
      <c r="AA56" s="99">
        <v>553</v>
      </c>
      <c r="AB56" s="99">
        <v>426</v>
      </c>
      <c r="AC56" s="99">
        <v>455</v>
      </c>
    </row>
    <row r="57" spans="2:29" ht="15.95" customHeight="1">
      <c r="B57" s="57" t="s">
        <v>36</v>
      </c>
      <c r="C57" s="103">
        <f t="shared" si="13"/>
        <v>79.2</v>
      </c>
      <c r="D57" s="103">
        <f>100-K57</f>
        <v>83.1</v>
      </c>
      <c r="E57" s="103">
        <f>100-L57</f>
        <v>85.21126760563381</v>
      </c>
      <c r="F57" s="103">
        <f>100-M57</f>
        <v>83</v>
      </c>
      <c r="G57" s="103">
        <f t="shared" si="14"/>
        <v>82.7</v>
      </c>
      <c r="H57" s="103">
        <v>83</v>
      </c>
      <c r="I57" s="103"/>
      <c r="J57" s="103">
        <v>20.8</v>
      </c>
      <c r="K57" s="103">
        <v>16.9</v>
      </c>
      <c r="L57" s="103">
        <v>14.788732394366193</v>
      </c>
      <c r="M57" s="103">
        <v>17</v>
      </c>
      <c r="N57" s="103">
        <v>17.3</v>
      </c>
      <c r="O57" s="103">
        <v>17</v>
      </c>
      <c r="P57" s="103"/>
      <c r="Q57" s="103">
        <v>6.661045531197303</v>
      </c>
      <c r="R57" s="103">
        <v>4.564315352697093</v>
      </c>
      <c r="S57" s="103">
        <v>5.046948356807505</v>
      </c>
      <c r="T57" s="103">
        <v>5.3</v>
      </c>
      <c r="U57" s="103">
        <v>5.8</v>
      </c>
      <c r="V57" s="103">
        <v>5.8</v>
      </c>
      <c r="W57" s="11"/>
      <c r="X57" s="15">
        <v>1186</v>
      </c>
      <c r="Y57" s="15">
        <v>964</v>
      </c>
      <c r="Z57" s="15">
        <v>852</v>
      </c>
      <c r="AA57" s="13">
        <v>1963</v>
      </c>
      <c r="AB57" s="99">
        <v>1269</v>
      </c>
      <c r="AC57" s="99">
        <v>1407</v>
      </c>
    </row>
    <row r="58" spans="2:29" ht="15.95" customHeight="1">
      <c r="B58" s="53" t="s">
        <v>37</v>
      </c>
      <c r="C58" s="103">
        <f t="shared" si="13"/>
        <v>82</v>
      </c>
      <c r="D58" s="103">
        <f>100-K58</f>
        <v>86</v>
      </c>
      <c r="E58" s="103">
        <f>100-L58</f>
        <v>86.37795275590551</v>
      </c>
      <c r="F58" s="103">
        <f>100-M58</f>
        <v>85.1</v>
      </c>
      <c r="G58" s="103">
        <f t="shared" si="14"/>
        <v>86.3</v>
      </c>
      <c r="H58" s="103">
        <v>85.6</v>
      </c>
      <c r="I58" s="103"/>
      <c r="J58" s="103">
        <v>18</v>
      </c>
      <c r="K58" s="103">
        <v>14</v>
      </c>
      <c r="L58" s="103">
        <v>13.622047244094489</v>
      </c>
      <c r="M58" s="103">
        <v>14.9</v>
      </c>
      <c r="N58" s="103">
        <v>13.7</v>
      </c>
      <c r="O58" s="103">
        <v>14.4</v>
      </c>
      <c r="P58" s="103"/>
      <c r="Q58" s="103">
        <v>5.452127659574472</v>
      </c>
      <c r="R58" s="103">
        <v>3.8343558282208647</v>
      </c>
      <c r="S58" s="103">
        <v>4.488188976377955</v>
      </c>
      <c r="T58" s="103">
        <v>4.8</v>
      </c>
      <c r="U58" s="103">
        <v>5</v>
      </c>
      <c r="V58" s="103">
        <v>4.2</v>
      </c>
      <c r="W58" s="11"/>
      <c r="X58" s="15">
        <v>1504</v>
      </c>
      <c r="Y58" s="15">
        <v>1304</v>
      </c>
      <c r="Z58" s="15">
        <v>1270</v>
      </c>
      <c r="AA58" s="13">
        <v>2733</v>
      </c>
      <c r="AB58" s="99">
        <v>2031</v>
      </c>
      <c r="AC58" s="99">
        <v>2404</v>
      </c>
    </row>
    <row r="59" spans="2:29" ht="15.95" customHeight="1" thickBot="1">
      <c r="B59" s="155" t="s">
        <v>38</v>
      </c>
      <c r="C59" s="185">
        <f t="shared" si="13"/>
        <v>91.6</v>
      </c>
      <c r="D59" s="185">
        <f>100-K59</f>
        <v>92.8</v>
      </c>
      <c r="E59" s="185">
        <f>100-L59</f>
        <v>94.07158836689038</v>
      </c>
      <c r="F59" s="185">
        <f>100-M59</f>
        <v>93.3</v>
      </c>
      <c r="G59" s="185">
        <f t="shared" si="14"/>
        <v>95.1</v>
      </c>
      <c r="H59" s="185">
        <v>93.9</v>
      </c>
      <c r="I59" s="185"/>
      <c r="J59" s="185">
        <v>8.4</v>
      </c>
      <c r="K59" s="185">
        <v>7.2</v>
      </c>
      <c r="L59" s="185">
        <v>5.928411633109619</v>
      </c>
      <c r="M59" s="185">
        <v>6.7</v>
      </c>
      <c r="N59" s="185">
        <v>4.9</v>
      </c>
      <c r="O59" s="185">
        <v>6.1</v>
      </c>
      <c r="P59" s="185"/>
      <c r="Q59" s="185">
        <v>2.4137931034482705</v>
      </c>
      <c r="R59" s="185">
        <v>2.622950819672127</v>
      </c>
      <c r="S59" s="185">
        <v>2.013422818791952</v>
      </c>
      <c r="T59" s="185">
        <v>2.2</v>
      </c>
      <c r="U59" s="185">
        <v>1</v>
      </c>
      <c r="V59" s="185">
        <v>1.7</v>
      </c>
      <c r="W59" s="133"/>
      <c r="X59" s="134">
        <v>1160</v>
      </c>
      <c r="Y59" s="134">
        <v>915</v>
      </c>
      <c r="Z59" s="134">
        <v>894</v>
      </c>
      <c r="AA59" s="134">
        <v>1739</v>
      </c>
      <c r="AB59" s="110">
        <v>1345</v>
      </c>
      <c r="AC59" s="110">
        <v>1633</v>
      </c>
    </row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</sheetData>
  <mergeCells count="5">
    <mergeCell ref="B3:B4"/>
    <mergeCell ref="C3:H3"/>
    <mergeCell ref="J3:O3"/>
    <mergeCell ref="Q3:V3"/>
    <mergeCell ref="X3:A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9"/>
  <sheetViews>
    <sheetView showGridLines="0" zoomScale="90" zoomScaleNormal="90" workbookViewId="0" topLeftCell="A1">
      <selection activeCell="AL8" sqref="AL8"/>
    </sheetView>
  </sheetViews>
  <sheetFormatPr defaultColWidth="9.140625" defaultRowHeight="15"/>
  <cols>
    <col min="1" max="1" width="7.140625" style="2" customWidth="1"/>
    <col min="2" max="2" width="30.7109375" style="2" customWidth="1"/>
    <col min="3" max="8" width="6.7109375" style="2" customWidth="1"/>
    <col min="9" max="9" width="3.7109375" style="2" customWidth="1"/>
    <col min="10" max="15" width="6.7109375" style="2" customWidth="1"/>
    <col min="16" max="16" width="3.7109375" style="2" customWidth="1"/>
    <col min="17" max="22" width="6.7109375" style="2" customWidth="1"/>
    <col min="23" max="23" width="3.7109375" style="2" customWidth="1"/>
    <col min="24" max="29" width="7.7109375" style="2" customWidth="1"/>
    <col min="30" max="30" width="2.7109375" style="2" customWidth="1"/>
    <col min="31" max="32" width="5.7109375" style="2" customWidth="1"/>
    <col min="33" max="33" width="2.7109375" style="2" customWidth="1"/>
    <col min="34" max="35" width="5.7109375" style="2" customWidth="1"/>
    <col min="36" max="262" width="9.140625" style="2" customWidth="1"/>
    <col min="263" max="263" width="7.140625" style="2" customWidth="1"/>
    <col min="264" max="264" width="1.8515625" style="2" customWidth="1"/>
    <col min="265" max="265" width="25.28125" style="2" customWidth="1"/>
    <col min="266" max="269" width="7.7109375" style="2" customWidth="1"/>
    <col min="270" max="270" width="2.28125" style="2" customWidth="1"/>
    <col min="271" max="271" width="7.28125" style="2" bestFit="1" customWidth="1"/>
    <col min="272" max="272" width="8.7109375" style="2" bestFit="1" customWidth="1"/>
    <col min="273" max="274" width="7.7109375" style="2" customWidth="1"/>
    <col min="275" max="275" width="2.28125" style="2" customWidth="1"/>
    <col min="276" max="279" width="7.7109375" style="2" customWidth="1"/>
    <col min="280" max="280" width="2.28125" style="2" customWidth="1"/>
    <col min="281" max="281" width="7.00390625" style="2" bestFit="1" customWidth="1"/>
    <col min="282" max="282" width="7.00390625" style="2" customWidth="1"/>
    <col min="283" max="283" width="7.00390625" style="2" bestFit="1" customWidth="1"/>
    <col min="284" max="284" width="7.8515625" style="2" customWidth="1"/>
    <col min="285" max="285" width="5.7109375" style="2" customWidth="1"/>
    <col min="286" max="286" width="2.7109375" style="2" customWidth="1"/>
    <col min="287" max="288" width="5.7109375" style="2" customWidth="1"/>
    <col min="289" max="289" width="2.7109375" style="2" customWidth="1"/>
    <col min="290" max="291" width="5.7109375" style="2" customWidth="1"/>
    <col min="292" max="518" width="9.140625" style="2" customWidth="1"/>
    <col min="519" max="519" width="7.140625" style="2" customWidth="1"/>
    <col min="520" max="520" width="1.8515625" style="2" customWidth="1"/>
    <col min="521" max="521" width="25.28125" style="2" customWidth="1"/>
    <col min="522" max="525" width="7.7109375" style="2" customWidth="1"/>
    <col min="526" max="526" width="2.28125" style="2" customWidth="1"/>
    <col min="527" max="527" width="7.28125" style="2" bestFit="1" customWidth="1"/>
    <col min="528" max="528" width="8.7109375" style="2" bestFit="1" customWidth="1"/>
    <col min="529" max="530" width="7.7109375" style="2" customWidth="1"/>
    <col min="531" max="531" width="2.28125" style="2" customWidth="1"/>
    <col min="532" max="535" width="7.7109375" style="2" customWidth="1"/>
    <col min="536" max="536" width="2.28125" style="2" customWidth="1"/>
    <col min="537" max="537" width="7.00390625" style="2" bestFit="1" customWidth="1"/>
    <col min="538" max="538" width="7.00390625" style="2" customWidth="1"/>
    <col min="539" max="539" width="7.00390625" style="2" bestFit="1" customWidth="1"/>
    <col min="540" max="540" width="7.8515625" style="2" customWidth="1"/>
    <col min="541" max="541" width="5.7109375" style="2" customWidth="1"/>
    <col min="542" max="542" width="2.7109375" style="2" customWidth="1"/>
    <col min="543" max="544" width="5.7109375" style="2" customWidth="1"/>
    <col min="545" max="545" width="2.7109375" style="2" customWidth="1"/>
    <col min="546" max="547" width="5.7109375" style="2" customWidth="1"/>
    <col min="548" max="774" width="9.140625" style="2" customWidth="1"/>
    <col min="775" max="775" width="7.140625" style="2" customWidth="1"/>
    <col min="776" max="776" width="1.8515625" style="2" customWidth="1"/>
    <col min="777" max="777" width="25.28125" style="2" customWidth="1"/>
    <col min="778" max="781" width="7.7109375" style="2" customWidth="1"/>
    <col min="782" max="782" width="2.28125" style="2" customWidth="1"/>
    <col min="783" max="783" width="7.28125" style="2" bestFit="1" customWidth="1"/>
    <col min="784" max="784" width="8.7109375" style="2" bestFit="1" customWidth="1"/>
    <col min="785" max="786" width="7.7109375" style="2" customWidth="1"/>
    <col min="787" max="787" width="2.28125" style="2" customWidth="1"/>
    <col min="788" max="791" width="7.7109375" style="2" customWidth="1"/>
    <col min="792" max="792" width="2.28125" style="2" customWidth="1"/>
    <col min="793" max="793" width="7.00390625" style="2" bestFit="1" customWidth="1"/>
    <col min="794" max="794" width="7.00390625" style="2" customWidth="1"/>
    <col min="795" max="795" width="7.00390625" style="2" bestFit="1" customWidth="1"/>
    <col min="796" max="796" width="7.8515625" style="2" customWidth="1"/>
    <col min="797" max="797" width="5.7109375" style="2" customWidth="1"/>
    <col min="798" max="798" width="2.7109375" style="2" customWidth="1"/>
    <col min="799" max="800" width="5.7109375" style="2" customWidth="1"/>
    <col min="801" max="801" width="2.7109375" style="2" customWidth="1"/>
    <col min="802" max="803" width="5.7109375" style="2" customWidth="1"/>
    <col min="804" max="1030" width="9.140625" style="2" customWidth="1"/>
    <col min="1031" max="1031" width="7.140625" style="2" customWidth="1"/>
    <col min="1032" max="1032" width="1.8515625" style="2" customWidth="1"/>
    <col min="1033" max="1033" width="25.28125" style="2" customWidth="1"/>
    <col min="1034" max="1037" width="7.7109375" style="2" customWidth="1"/>
    <col min="1038" max="1038" width="2.28125" style="2" customWidth="1"/>
    <col min="1039" max="1039" width="7.28125" style="2" bestFit="1" customWidth="1"/>
    <col min="1040" max="1040" width="8.7109375" style="2" bestFit="1" customWidth="1"/>
    <col min="1041" max="1042" width="7.7109375" style="2" customWidth="1"/>
    <col min="1043" max="1043" width="2.28125" style="2" customWidth="1"/>
    <col min="1044" max="1047" width="7.7109375" style="2" customWidth="1"/>
    <col min="1048" max="1048" width="2.28125" style="2" customWidth="1"/>
    <col min="1049" max="1049" width="7.00390625" style="2" bestFit="1" customWidth="1"/>
    <col min="1050" max="1050" width="7.00390625" style="2" customWidth="1"/>
    <col min="1051" max="1051" width="7.00390625" style="2" bestFit="1" customWidth="1"/>
    <col min="1052" max="1052" width="7.8515625" style="2" customWidth="1"/>
    <col min="1053" max="1053" width="5.7109375" style="2" customWidth="1"/>
    <col min="1054" max="1054" width="2.7109375" style="2" customWidth="1"/>
    <col min="1055" max="1056" width="5.7109375" style="2" customWidth="1"/>
    <col min="1057" max="1057" width="2.7109375" style="2" customWidth="1"/>
    <col min="1058" max="1059" width="5.7109375" style="2" customWidth="1"/>
    <col min="1060" max="1286" width="9.140625" style="2" customWidth="1"/>
    <col min="1287" max="1287" width="7.140625" style="2" customWidth="1"/>
    <col min="1288" max="1288" width="1.8515625" style="2" customWidth="1"/>
    <col min="1289" max="1289" width="25.28125" style="2" customWidth="1"/>
    <col min="1290" max="1293" width="7.7109375" style="2" customWidth="1"/>
    <col min="1294" max="1294" width="2.28125" style="2" customWidth="1"/>
    <col min="1295" max="1295" width="7.28125" style="2" bestFit="1" customWidth="1"/>
    <col min="1296" max="1296" width="8.7109375" style="2" bestFit="1" customWidth="1"/>
    <col min="1297" max="1298" width="7.7109375" style="2" customWidth="1"/>
    <col min="1299" max="1299" width="2.28125" style="2" customWidth="1"/>
    <col min="1300" max="1303" width="7.7109375" style="2" customWidth="1"/>
    <col min="1304" max="1304" width="2.28125" style="2" customWidth="1"/>
    <col min="1305" max="1305" width="7.00390625" style="2" bestFit="1" customWidth="1"/>
    <col min="1306" max="1306" width="7.00390625" style="2" customWidth="1"/>
    <col min="1307" max="1307" width="7.00390625" style="2" bestFit="1" customWidth="1"/>
    <col min="1308" max="1308" width="7.8515625" style="2" customWidth="1"/>
    <col min="1309" max="1309" width="5.7109375" style="2" customWidth="1"/>
    <col min="1310" max="1310" width="2.7109375" style="2" customWidth="1"/>
    <col min="1311" max="1312" width="5.7109375" style="2" customWidth="1"/>
    <col min="1313" max="1313" width="2.7109375" style="2" customWidth="1"/>
    <col min="1314" max="1315" width="5.7109375" style="2" customWidth="1"/>
    <col min="1316" max="1542" width="9.140625" style="2" customWidth="1"/>
    <col min="1543" max="1543" width="7.140625" style="2" customWidth="1"/>
    <col min="1544" max="1544" width="1.8515625" style="2" customWidth="1"/>
    <col min="1545" max="1545" width="25.28125" style="2" customWidth="1"/>
    <col min="1546" max="1549" width="7.7109375" style="2" customWidth="1"/>
    <col min="1550" max="1550" width="2.28125" style="2" customWidth="1"/>
    <col min="1551" max="1551" width="7.28125" style="2" bestFit="1" customWidth="1"/>
    <col min="1552" max="1552" width="8.7109375" style="2" bestFit="1" customWidth="1"/>
    <col min="1553" max="1554" width="7.7109375" style="2" customWidth="1"/>
    <col min="1555" max="1555" width="2.28125" style="2" customWidth="1"/>
    <col min="1556" max="1559" width="7.7109375" style="2" customWidth="1"/>
    <col min="1560" max="1560" width="2.28125" style="2" customWidth="1"/>
    <col min="1561" max="1561" width="7.00390625" style="2" bestFit="1" customWidth="1"/>
    <col min="1562" max="1562" width="7.00390625" style="2" customWidth="1"/>
    <col min="1563" max="1563" width="7.00390625" style="2" bestFit="1" customWidth="1"/>
    <col min="1564" max="1564" width="7.8515625" style="2" customWidth="1"/>
    <col min="1565" max="1565" width="5.7109375" style="2" customWidth="1"/>
    <col min="1566" max="1566" width="2.7109375" style="2" customWidth="1"/>
    <col min="1567" max="1568" width="5.7109375" style="2" customWidth="1"/>
    <col min="1569" max="1569" width="2.7109375" style="2" customWidth="1"/>
    <col min="1570" max="1571" width="5.7109375" style="2" customWidth="1"/>
    <col min="1572" max="1798" width="9.140625" style="2" customWidth="1"/>
    <col min="1799" max="1799" width="7.140625" style="2" customWidth="1"/>
    <col min="1800" max="1800" width="1.8515625" style="2" customWidth="1"/>
    <col min="1801" max="1801" width="25.28125" style="2" customWidth="1"/>
    <col min="1802" max="1805" width="7.7109375" style="2" customWidth="1"/>
    <col min="1806" max="1806" width="2.28125" style="2" customWidth="1"/>
    <col min="1807" max="1807" width="7.28125" style="2" bestFit="1" customWidth="1"/>
    <col min="1808" max="1808" width="8.7109375" style="2" bestFit="1" customWidth="1"/>
    <col min="1809" max="1810" width="7.7109375" style="2" customWidth="1"/>
    <col min="1811" max="1811" width="2.28125" style="2" customWidth="1"/>
    <col min="1812" max="1815" width="7.7109375" style="2" customWidth="1"/>
    <col min="1816" max="1816" width="2.28125" style="2" customWidth="1"/>
    <col min="1817" max="1817" width="7.00390625" style="2" bestFit="1" customWidth="1"/>
    <col min="1818" max="1818" width="7.00390625" style="2" customWidth="1"/>
    <col min="1819" max="1819" width="7.00390625" style="2" bestFit="1" customWidth="1"/>
    <col min="1820" max="1820" width="7.8515625" style="2" customWidth="1"/>
    <col min="1821" max="1821" width="5.7109375" style="2" customWidth="1"/>
    <col min="1822" max="1822" width="2.7109375" style="2" customWidth="1"/>
    <col min="1823" max="1824" width="5.7109375" style="2" customWidth="1"/>
    <col min="1825" max="1825" width="2.7109375" style="2" customWidth="1"/>
    <col min="1826" max="1827" width="5.7109375" style="2" customWidth="1"/>
    <col min="1828" max="2054" width="9.140625" style="2" customWidth="1"/>
    <col min="2055" max="2055" width="7.140625" style="2" customWidth="1"/>
    <col min="2056" max="2056" width="1.8515625" style="2" customWidth="1"/>
    <col min="2057" max="2057" width="25.28125" style="2" customWidth="1"/>
    <col min="2058" max="2061" width="7.7109375" style="2" customWidth="1"/>
    <col min="2062" max="2062" width="2.28125" style="2" customWidth="1"/>
    <col min="2063" max="2063" width="7.28125" style="2" bestFit="1" customWidth="1"/>
    <col min="2064" max="2064" width="8.7109375" style="2" bestFit="1" customWidth="1"/>
    <col min="2065" max="2066" width="7.7109375" style="2" customWidth="1"/>
    <col min="2067" max="2067" width="2.28125" style="2" customWidth="1"/>
    <col min="2068" max="2071" width="7.7109375" style="2" customWidth="1"/>
    <col min="2072" max="2072" width="2.28125" style="2" customWidth="1"/>
    <col min="2073" max="2073" width="7.00390625" style="2" bestFit="1" customWidth="1"/>
    <col min="2074" max="2074" width="7.00390625" style="2" customWidth="1"/>
    <col min="2075" max="2075" width="7.00390625" style="2" bestFit="1" customWidth="1"/>
    <col min="2076" max="2076" width="7.8515625" style="2" customWidth="1"/>
    <col min="2077" max="2077" width="5.7109375" style="2" customWidth="1"/>
    <col min="2078" max="2078" width="2.7109375" style="2" customWidth="1"/>
    <col min="2079" max="2080" width="5.7109375" style="2" customWidth="1"/>
    <col min="2081" max="2081" width="2.7109375" style="2" customWidth="1"/>
    <col min="2082" max="2083" width="5.7109375" style="2" customWidth="1"/>
    <col min="2084" max="2310" width="9.140625" style="2" customWidth="1"/>
    <col min="2311" max="2311" width="7.140625" style="2" customWidth="1"/>
    <col min="2312" max="2312" width="1.8515625" style="2" customWidth="1"/>
    <col min="2313" max="2313" width="25.28125" style="2" customWidth="1"/>
    <col min="2314" max="2317" width="7.7109375" style="2" customWidth="1"/>
    <col min="2318" max="2318" width="2.28125" style="2" customWidth="1"/>
    <col min="2319" max="2319" width="7.28125" style="2" bestFit="1" customWidth="1"/>
    <col min="2320" max="2320" width="8.7109375" style="2" bestFit="1" customWidth="1"/>
    <col min="2321" max="2322" width="7.7109375" style="2" customWidth="1"/>
    <col min="2323" max="2323" width="2.28125" style="2" customWidth="1"/>
    <col min="2324" max="2327" width="7.7109375" style="2" customWidth="1"/>
    <col min="2328" max="2328" width="2.28125" style="2" customWidth="1"/>
    <col min="2329" max="2329" width="7.00390625" style="2" bestFit="1" customWidth="1"/>
    <col min="2330" max="2330" width="7.00390625" style="2" customWidth="1"/>
    <col min="2331" max="2331" width="7.00390625" style="2" bestFit="1" customWidth="1"/>
    <col min="2332" max="2332" width="7.8515625" style="2" customWidth="1"/>
    <col min="2333" max="2333" width="5.7109375" style="2" customWidth="1"/>
    <col min="2334" max="2334" width="2.7109375" style="2" customWidth="1"/>
    <col min="2335" max="2336" width="5.7109375" style="2" customWidth="1"/>
    <col min="2337" max="2337" width="2.7109375" style="2" customWidth="1"/>
    <col min="2338" max="2339" width="5.7109375" style="2" customWidth="1"/>
    <col min="2340" max="2566" width="9.140625" style="2" customWidth="1"/>
    <col min="2567" max="2567" width="7.140625" style="2" customWidth="1"/>
    <col min="2568" max="2568" width="1.8515625" style="2" customWidth="1"/>
    <col min="2569" max="2569" width="25.28125" style="2" customWidth="1"/>
    <col min="2570" max="2573" width="7.7109375" style="2" customWidth="1"/>
    <col min="2574" max="2574" width="2.28125" style="2" customWidth="1"/>
    <col min="2575" max="2575" width="7.28125" style="2" bestFit="1" customWidth="1"/>
    <col min="2576" max="2576" width="8.7109375" style="2" bestFit="1" customWidth="1"/>
    <col min="2577" max="2578" width="7.7109375" style="2" customWidth="1"/>
    <col min="2579" max="2579" width="2.28125" style="2" customWidth="1"/>
    <col min="2580" max="2583" width="7.7109375" style="2" customWidth="1"/>
    <col min="2584" max="2584" width="2.28125" style="2" customWidth="1"/>
    <col min="2585" max="2585" width="7.00390625" style="2" bestFit="1" customWidth="1"/>
    <col min="2586" max="2586" width="7.00390625" style="2" customWidth="1"/>
    <col min="2587" max="2587" width="7.00390625" style="2" bestFit="1" customWidth="1"/>
    <col min="2588" max="2588" width="7.8515625" style="2" customWidth="1"/>
    <col min="2589" max="2589" width="5.7109375" style="2" customWidth="1"/>
    <col min="2590" max="2590" width="2.7109375" style="2" customWidth="1"/>
    <col min="2591" max="2592" width="5.7109375" style="2" customWidth="1"/>
    <col min="2593" max="2593" width="2.7109375" style="2" customWidth="1"/>
    <col min="2594" max="2595" width="5.7109375" style="2" customWidth="1"/>
    <col min="2596" max="2822" width="9.140625" style="2" customWidth="1"/>
    <col min="2823" max="2823" width="7.140625" style="2" customWidth="1"/>
    <col min="2824" max="2824" width="1.8515625" style="2" customWidth="1"/>
    <col min="2825" max="2825" width="25.28125" style="2" customWidth="1"/>
    <col min="2826" max="2829" width="7.7109375" style="2" customWidth="1"/>
    <col min="2830" max="2830" width="2.28125" style="2" customWidth="1"/>
    <col min="2831" max="2831" width="7.28125" style="2" bestFit="1" customWidth="1"/>
    <col min="2832" max="2832" width="8.7109375" style="2" bestFit="1" customWidth="1"/>
    <col min="2833" max="2834" width="7.7109375" style="2" customWidth="1"/>
    <col min="2835" max="2835" width="2.28125" style="2" customWidth="1"/>
    <col min="2836" max="2839" width="7.7109375" style="2" customWidth="1"/>
    <col min="2840" max="2840" width="2.28125" style="2" customWidth="1"/>
    <col min="2841" max="2841" width="7.00390625" style="2" bestFit="1" customWidth="1"/>
    <col min="2842" max="2842" width="7.00390625" style="2" customWidth="1"/>
    <col min="2843" max="2843" width="7.00390625" style="2" bestFit="1" customWidth="1"/>
    <col min="2844" max="2844" width="7.8515625" style="2" customWidth="1"/>
    <col min="2845" max="2845" width="5.7109375" style="2" customWidth="1"/>
    <col min="2846" max="2846" width="2.7109375" style="2" customWidth="1"/>
    <col min="2847" max="2848" width="5.7109375" style="2" customWidth="1"/>
    <col min="2849" max="2849" width="2.7109375" style="2" customWidth="1"/>
    <col min="2850" max="2851" width="5.7109375" style="2" customWidth="1"/>
    <col min="2852" max="3078" width="9.140625" style="2" customWidth="1"/>
    <col min="3079" max="3079" width="7.140625" style="2" customWidth="1"/>
    <col min="3080" max="3080" width="1.8515625" style="2" customWidth="1"/>
    <col min="3081" max="3081" width="25.28125" style="2" customWidth="1"/>
    <col min="3082" max="3085" width="7.7109375" style="2" customWidth="1"/>
    <col min="3086" max="3086" width="2.28125" style="2" customWidth="1"/>
    <col min="3087" max="3087" width="7.28125" style="2" bestFit="1" customWidth="1"/>
    <col min="3088" max="3088" width="8.7109375" style="2" bestFit="1" customWidth="1"/>
    <col min="3089" max="3090" width="7.7109375" style="2" customWidth="1"/>
    <col min="3091" max="3091" width="2.28125" style="2" customWidth="1"/>
    <col min="3092" max="3095" width="7.7109375" style="2" customWidth="1"/>
    <col min="3096" max="3096" width="2.28125" style="2" customWidth="1"/>
    <col min="3097" max="3097" width="7.00390625" style="2" bestFit="1" customWidth="1"/>
    <col min="3098" max="3098" width="7.00390625" style="2" customWidth="1"/>
    <col min="3099" max="3099" width="7.00390625" style="2" bestFit="1" customWidth="1"/>
    <col min="3100" max="3100" width="7.8515625" style="2" customWidth="1"/>
    <col min="3101" max="3101" width="5.7109375" style="2" customWidth="1"/>
    <col min="3102" max="3102" width="2.7109375" style="2" customWidth="1"/>
    <col min="3103" max="3104" width="5.7109375" style="2" customWidth="1"/>
    <col min="3105" max="3105" width="2.7109375" style="2" customWidth="1"/>
    <col min="3106" max="3107" width="5.7109375" style="2" customWidth="1"/>
    <col min="3108" max="3334" width="9.140625" style="2" customWidth="1"/>
    <col min="3335" max="3335" width="7.140625" style="2" customWidth="1"/>
    <col min="3336" max="3336" width="1.8515625" style="2" customWidth="1"/>
    <col min="3337" max="3337" width="25.28125" style="2" customWidth="1"/>
    <col min="3338" max="3341" width="7.7109375" style="2" customWidth="1"/>
    <col min="3342" max="3342" width="2.28125" style="2" customWidth="1"/>
    <col min="3343" max="3343" width="7.28125" style="2" bestFit="1" customWidth="1"/>
    <col min="3344" max="3344" width="8.7109375" style="2" bestFit="1" customWidth="1"/>
    <col min="3345" max="3346" width="7.7109375" style="2" customWidth="1"/>
    <col min="3347" max="3347" width="2.28125" style="2" customWidth="1"/>
    <col min="3348" max="3351" width="7.7109375" style="2" customWidth="1"/>
    <col min="3352" max="3352" width="2.28125" style="2" customWidth="1"/>
    <col min="3353" max="3353" width="7.00390625" style="2" bestFit="1" customWidth="1"/>
    <col min="3354" max="3354" width="7.00390625" style="2" customWidth="1"/>
    <col min="3355" max="3355" width="7.00390625" style="2" bestFit="1" customWidth="1"/>
    <col min="3356" max="3356" width="7.8515625" style="2" customWidth="1"/>
    <col min="3357" max="3357" width="5.7109375" style="2" customWidth="1"/>
    <col min="3358" max="3358" width="2.7109375" style="2" customWidth="1"/>
    <col min="3359" max="3360" width="5.7109375" style="2" customWidth="1"/>
    <col min="3361" max="3361" width="2.7109375" style="2" customWidth="1"/>
    <col min="3362" max="3363" width="5.7109375" style="2" customWidth="1"/>
    <col min="3364" max="3590" width="9.140625" style="2" customWidth="1"/>
    <col min="3591" max="3591" width="7.140625" style="2" customWidth="1"/>
    <col min="3592" max="3592" width="1.8515625" style="2" customWidth="1"/>
    <col min="3593" max="3593" width="25.28125" style="2" customWidth="1"/>
    <col min="3594" max="3597" width="7.7109375" style="2" customWidth="1"/>
    <col min="3598" max="3598" width="2.28125" style="2" customWidth="1"/>
    <col min="3599" max="3599" width="7.28125" style="2" bestFit="1" customWidth="1"/>
    <col min="3600" max="3600" width="8.7109375" style="2" bestFit="1" customWidth="1"/>
    <col min="3601" max="3602" width="7.7109375" style="2" customWidth="1"/>
    <col min="3603" max="3603" width="2.28125" style="2" customWidth="1"/>
    <col min="3604" max="3607" width="7.7109375" style="2" customWidth="1"/>
    <col min="3608" max="3608" width="2.28125" style="2" customWidth="1"/>
    <col min="3609" max="3609" width="7.00390625" style="2" bestFit="1" customWidth="1"/>
    <col min="3610" max="3610" width="7.00390625" style="2" customWidth="1"/>
    <col min="3611" max="3611" width="7.00390625" style="2" bestFit="1" customWidth="1"/>
    <col min="3612" max="3612" width="7.8515625" style="2" customWidth="1"/>
    <col min="3613" max="3613" width="5.7109375" style="2" customWidth="1"/>
    <col min="3614" max="3614" width="2.7109375" style="2" customWidth="1"/>
    <col min="3615" max="3616" width="5.7109375" style="2" customWidth="1"/>
    <col min="3617" max="3617" width="2.7109375" style="2" customWidth="1"/>
    <col min="3618" max="3619" width="5.7109375" style="2" customWidth="1"/>
    <col min="3620" max="3846" width="9.140625" style="2" customWidth="1"/>
    <col min="3847" max="3847" width="7.140625" style="2" customWidth="1"/>
    <col min="3848" max="3848" width="1.8515625" style="2" customWidth="1"/>
    <col min="3849" max="3849" width="25.28125" style="2" customWidth="1"/>
    <col min="3850" max="3853" width="7.7109375" style="2" customWidth="1"/>
    <col min="3854" max="3854" width="2.28125" style="2" customWidth="1"/>
    <col min="3855" max="3855" width="7.28125" style="2" bestFit="1" customWidth="1"/>
    <col min="3856" max="3856" width="8.7109375" style="2" bestFit="1" customWidth="1"/>
    <col min="3857" max="3858" width="7.7109375" style="2" customWidth="1"/>
    <col min="3859" max="3859" width="2.28125" style="2" customWidth="1"/>
    <col min="3860" max="3863" width="7.7109375" style="2" customWidth="1"/>
    <col min="3864" max="3864" width="2.28125" style="2" customWidth="1"/>
    <col min="3865" max="3865" width="7.00390625" style="2" bestFit="1" customWidth="1"/>
    <col min="3866" max="3866" width="7.00390625" style="2" customWidth="1"/>
    <col min="3867" max="3867" width="7.00390625" style="2" bestFit="1" customWidth="1"/>
    <col min="3868" max="3868" width="7.8515625" style="2" customWidth="1"/>
    <col min="3869" max="3869" width="5.7109375" style="2" customWidth="1"/>
    <col min="3870" max="3870" width="2.7109375" style="2" customWidth="1"/>
    <col min="3871" max="3872" width="5.7109375" style="2" customWidth="1"/>
    <col min="3873" max="3873" width="2.7109375" style="2" customWidth="1"/>
    <col min="3874" max="3875" width="5.7109375" style="2" customWidth="1"/>
    <col min="3876" max="4102" width="9.140625" style="2" customWidth="1"/>
    <col min="4103" max="4103" width="7.140625" style="2" customWidth="1"/>
    <col min="4104" max="4104" width="1.8515625" style="2" customWidth="1"/>
    <col min="4105" max="4105" width="25.28125" style="2" customWidth="1"/>
    <col min="4106" max="4109" width="7.7109375" style="2" customWidth="1"/>
    <col min="4110" max="4110" width="2.28125" style="2" customWidth="1"/>
    <col min="4111" max="4111" width="7.28125" style="2" bestFit="1" customWidth="1"/>
    <col min="4112" max="4112" width="8.7109375" style="2" bestFit="1" customWidth="1"/>
    <col min="4113" max="4114" width="7.7109375" style="2" customWidth="1"/>
    <col min="4115" max="4115" width="2.28125" style="2" customWidth="1"/>
    <col min="4116" max="4119" width="7.7109375" style="2" customWidth="1"/>
    <col min="4120" max="4120" width="2.28125" style="2" customWidth="1"/>
    <col min="4121" max="4121" width="7.00390625" style="2" bestFit="1" customWidth="1"/>
    <col min="4122" max="4122" width="7.00390625" style="2" customWidth="1"/>
    <col min="4123" max="4123" width="7.00390625" style="2" bestFit="1" customWidth="1"/>
    <col min="4124" max="4124" width="7.8515625" style="2" customWidth="1"/>
    <col min="4125" max="4125" width="5.7109375" style="2" customWidth="1"/>
    <col min="4126" max="4126" width="2.7109375" style="2" customWidth="1"/>
    <col min="4127" max="4128" width="5.7109375" style="2" customWidth="1"/>
    <col min="4129" max="4129" width="2.7109375" style="2" customWidth="1"/>
    <col min="4130" max="4131" width="5.7109375" style="2" customWidth="1"/>
    <col min="4132" max="4358" width="9.140625" style="2" customWidth="1"/>
    <col min="4359" max="4359" width="7.140625" style="2" customWidth="1"/>
    <col min="4360" max="4360" width="1.8515625" style="2" customWidth="1"/>
    <col min="4361" max="4361" width="25.28125" style="2" customWidth="1"/>
    <col min="4362" max="4365" width="7.7109375" style="2" customWidth="1"/>
    <col min="4366" max="4366" width="2.28125" style="2" customWidth="1"/>
    <col min="4367" max="4367" width="7.28125" style="2" bestFit="1" customWidth="1"/>
    <col min="4368" max="4368" width="8.7109375" style="2" bestFit="1" customWidth="1"/>
    <col min="4369" max="4370" width="7.7109375" style="2" customWidth="1"/>
    <col min="4371" max="4371" width="2.28125" style="2" customWidth="1"/>
    <col min="4372" max="4375" width="7.7109375" style="2" customWidth="1"/>
    <col min="4376" max="4376" width="2.28125" style="2" customWidth="1"/>
    <col min="4377" max="4377" width="7.00390625" style="2" bestFit="1" customWidth="1"/>
    <col min="4378" max="4378" width="7.00390625" style="2" customWidth="1"/>
    <col min="4379" max="4379" width="7.00390625" style="2" bestFit="1" customWidth="1"/>
    <col min="4380" max="4380" width="7.8515625" style="2" customWidth="1"/>
    <col min="4381" max="4381" width="5.7109375" style="2" customWidth="1"/>
    <col min="4382" max="4382" width="2.7109375" style="2" customWidth="1"/>
    <col min="4383" max="4384" width="5.7109375" style="2" customWidth="1"/>
    <col min="4385" max="4385" width="2.7109375" style="2" customWidth="1"/>
    <col min="4386" max="4387" width="5.7109375" style="2" customWidth="1"/>
    <col min="4388" max="4614" width="9.140625" style="2" customWidth="1"/>
    <col min="4615" max="4615" width="7.140625" style="2" customWidth="1"/>
    <col min="4616" max="4616" width="1.8515625" style="2" customWidth="1"/>
    <col min="4617" max="4617" width="25.28125" style="2" customWidth="1"/>
    <col min="4618" max="4621" width="7.7109375" style="2" customWidth="1"/>
    <col min="4622" max="4622" width="2.28125" style="2" customWidth="1"/>
    <col min="4623" max="4623" width="7.28125" style="2" bestFit="1" customWidth="1"/>
    <col min="4624" max="4624" width="8.7109375" style="2" bestFit="1" customWidth="1"/>
    <col min="4625" max="4626" width="7.7109375" style="2" customWidth="1"/>
    <col min="4627" max="4627" width="2.28125" style="2" customWidth="1"/>
    <col min="4628" max="4631" width="7.7109375" style="2" customWidth="1"/>
    <col min="4632" max="4632" width="2.28125" style="2" customWidth="1"/>
    <col min="4633" max="4633" width="7.00390625" style="2" bestFit="1" customWidth="1"/>
    <col min="4634" max="4634" width="7.00390625" style="2" customWidth="1"/>
    <col min="4635" max="4635" width="7.00390625" style="2" bestFit="1" customWidth="1"/>
    <col min="4636" max="4636" width="7.8515625" style="2" customWidth="1"/>
    <col min="4637" max="4637" width="5.7109375" style="2" customWidth="1"/>
    <col min="4638" max="4638" width="2.7109375" style="2" customWidth="1"/>
    <col min="4639" max="4640" width="5.7109375" style="2" customWidth="1"/>
    <col min="4641" max="4641" width="2.7109375" style="2" customWidth="1"/>
    <col min="4642" max="4643" width="5.7109375" style="2" customWidth="1"/>
    <col min="4644" max="4870" width="9.140625" style="2" customWidth="1"/>
    <col min="4871" max="4871" width="7.140625" style="2" customWidth="1"/>
    <col min="4872" max="4872" width="1.8515625" style="2" customWidth="1"/>
    <col min="4873" max="4873" width="25.28125" style="2" customWidth="1"/>
    <col min="4874" max="4877" width="7.7109375" style="2" customWidth="1"/>
    <col min="4878" max="4878" width="2.28125" style="2" customWidth="1"/>
    <col min="4879" max="4879" width="7.28125" style="2" bestFit="1" customWidth="1"/>
    <col min="4880" max="4880" width="8.7109375" style="2" bestFit="1" customWidth="1"/>
    <col min="4881" max="4882" width="7.7109375" style="2" customWidth="1"/>
    <col min="4883" max="4883" width="2.28125" style="2" customWidth="1"/>
    <col min="4884" max="4887" width="7.7109375" style="2" customWidth="1"/>
    <col min="4888" max="4888" width="2.28125" style="2" customWidth="1"/>
    <col min="4889" max="4889" width="7.00390625" style="2" bestFit="1" customWidth="1"/>
    <col min="4890" max="4890" width="7.00390625" style="2" customWidth="1"/>
    <col min="4891" max="4891" width="7.00390625" style="2" bestFit="1" customWidth="1"/>
    <col min="4892" max="4892" width="7.8515625" style="2" customWidth="1"/>
    <col min="4893" max="4893" width="5.7109375" style="2" customWidth="1"/>
    <col min="4894" max="4894" width="2.7109375" style="2" customWidth="1"/>
    <col min="4895" max="4896" width="5.7109375" style="2" customWidth="1"/>
    <col min="4897" max="4897" width="2.7109375" style="2" customWidth="1"/>
    <col min="4898" max="4899" width="5.7109375" style="2" customWidth="1"/>
    <col min="4900" max="5126" width="9.140625" style="2" customWidth="1"/>
    <col min="5127" max="5127" width="7.140625" style="2" customWidth="1"/>
    <col min="5128" max="5128" width="1.8515625" style="2" customWidth="1"/>
    <col min="5129" max="5129" width="25.28125" style="2" customWidth="1"/>
    <col min="5130" max="5133" width="7.7109375" style="2" customWidth="1"/>
    <col min="5134" max="5134" width="2.28125" style="2" customWidth="1"/>
    <col min="5135" max="5135" width="7.28125" style="2" bestFit="1" customWidth="1"/>
    <col min="5136" max="5136" width="8.7109375" style="2" bestFit="1" customWidth="1"/>
    <col min="5137" max="5138" width="7.7109375" style="2" customWidth="1"/>
    <col min="5139" max="5139" width="2.28125" style="2" customWidth="1"/>
    <col min="5140" max="5143" width="7.7109375" style="2" customWidth="1"/>
    <col min="5144" max="5144" width="2.28125" style="2" customWidth="1"/>
    <col min="5145" max="5145" width="7.00390625" style="2" bestFit="1" customWidth="1"/>
    <col min="5146" max="5146" width="7.00390625" style="2" customWidth="1"/>
    <col min="5147" max="5147" width="7.00390625" style="2" bestFit="1" customWidth="1"/>
    <col min="5148" max="5148" width="7.8515625" style="2" customWidth="1"/>
    <col min="5149" max="5149" width="5.7109375" style="2" customWidth="1"/>
    <col min="5150" max="5150" width="2.7109375" style="2" customWidth="1"/>
    <col min="5151" max="5152" width="5.7109375" style="2" customWidth="1"/>
    <col min="5153" max="5153" width="2.7109375" style="2" customWidth="1"/>
    <col min="5154" max="5155" width="5.7109375" style="2" customWidth="1"/>
    <col min="5156" max="5382" width="9.140625" style="2" customWidth="1"/>
    <col min="5383" max="5383" width="7.140625" style="2" customWidth="1"/>
    <col min="5384" max="5384" width="1.8515625" style="2" customWidth="1"/>
    <col min="5385" max="5385" width="25.28125" style="2" customWidth="1"/>
    <col min="5386" max="5389" width="7.7109375" style="2" customWidth="1"/>
    <col min="5390" max="5390" width="2.28125" style="2" customWidth="1"/>
    <col min="5391" max="5391" width="7.28125" style="2" bestFit="1" customWidth="1"/>
    <col min="5392" max="5392" width="8.7109375" style="2" bestFit="1" customWidth="1"/>
    <col min="5393" max="5394" width="7.7109375" style="2" customWidth="1"/>
    <col min="5395" max="5395" width="2.28125" style="2" customWidth="1"/>
    <col min="5396" max="5399" width="7.7109375" style="2" customWidth="1"/>
    <col min="5400" max="5400" width="2.28125" style="2" customWidth="1"/>
    <col min="5401" max="5401" width="7.00390625" style="2" bestFit="1" customWidth="1"/>
    <col min="5402" max="5402" width="7.00390625" style="2" customWidth="1"/>
    <col min="5403" max="5403" width="7.00390625" style="2" bestFit="1" customWidth="1"/>
    <col min="5404" max="5404" width="7.8515625" style="2" customWidth="1"/>
    <col min="5405" max="5405" width="5.7109375" style="2" customWidth="1"/>
    <col min="5406" max="5406" width="2.7109375" style="2" customWidth="1"/>
    <col min="5407" max="5408" width="5.7109375" style="2" customWidth="1"/>
    <col min="5409" max="5409" width="2.7109375" style="2" customWidth="1"/>
    <col min="5410" max="5411" width="5.7109375" style="2" customWidth="1"/>
    <col min="5412" max="5638" width="9.140625" style="2" customWidth="1"/>
    <col min="5639" max="5639" width="7.140625" style="2" customWidth="1"/>
    <col min="5640" max="5640" width="1.8515625" style="2" customWidth="1"/>
    <col min="5641" max="5641" width="25.28125" style="2" customWidth="1"/>
    <col min="5642" max="5645" width="7.7109375" style="2" customWidth="1"/>
    <col min="5646" max="5646" width="2.28125" style="2" customWidth="1"/>
    <col min="5647" max="5647" width="7.28125" style="2" bestFit="1" customWidth="1"/>
    <col min="5648" max="5648" width="8.7109375" style="2" bestFit="1" customWidth="1"/>
    <col min="5649" max="5650" width="7.7109375" style="2" customWidth="1"/>
    <col min="5651" max="5651" width="2.28125" style="2" customWidth="1"/>
    <col min="5652" max="5655" width="7.7109375" style="2" customWidth="1"/>
    <col min="5656" max="5656" width="2.28125" style="2" customWidth="1"/>
    <col min="5657" max="5657" width="7.00390625" style="2" bestFit="1" customWidth="1"/>
    <col min="5658" max="5658" width="7.00390625" style="2" customWidth="1"/>
    <col min="5659" max="5659" width="7.00390625" style="2" bestFit="1" customWidth="1"/>
    <col min="5660" max="5660" width="7.8515625" style="2" customWidth="1"/>
    <col min="5661" max="5661" width="5.7109375" style="2" customWidth="1"/>
    <col min="5662" max="5662" width="2.7109375" style="2" customWidth="1"/>
    <col min="5663" max="5664" width="5.7109375" style="2" customWidth="1"/>
    <col min="5665" max="5665" width="2.7109375" style="2" customWidth="1"/>
    <col min="5666" max="5667" width="5.7109375" style="2" customWidth="1"/>
    <col min="5668" max="5894" width="9.140625" style="2" customWidth="1"/>
    <col min="5895" max="5895" width="7.140625" style="2" customWidth="1"/>
    <col min="5896" max="5896" width="1.8515625" style="2" customWidth="1"/>
    <col min="5897" max="5897" width="25.28125" style="2" customWidth="1"/>
    <col min="5898" max="5901" width="7.7109375" style="2" customWidth="1"/>
    <col min="5902" max="5902" width="2.28125" style="2" customWidth="1"/>
    <col min="5903" max="5903" width="7.28125" style="2" bestFit="1" customWidth="1"/>
    <col min="5904" max="5904" width="8.7109375" style="2" bestFit="1" customWidth="1"/>
    <col min="5905" max="5906" width="7.7109375" style="2" customWidth="1"/>
    <col min="5907" max="5907" width="2.28125" style="2" customWidth="1"/>
    <col min="5908" max="5911" width="7.7109375" style="2" customWidth="1"/>
    <col min="5912" max="5912" width="2.28125" style="2" customWidth="1"/>
    <col min="5913" max="5913" width="7.00390625" style="2" bestFit="1" customWidth="1"/>
    <col min="5914" max="5914" width="7.00390625" style="2" customWidth="1"/>
    <col min="5915" max="5915" width="7.00390625" style="2" bestFit="1" customWidth="1"/>
    <col min="5916" max="5916" width="7.8515625" style="2" customWidth="1"/>
    <col min="5917" max="5917" width="5.7109375" style="2" customWidth="1"/>
    <col min="5918" max="5918" width="2.7109375" style="2" customWidth="1"/>
    <col min="5919" max="5920" width="5.7109375" style="2" customWidth="1"/>
    <col min="5921" max="5921" width="2.7109375" style="2" customWidth="1"/>
    <col min="5922" max="5923" width="5.7109375" style="2" customWidth="1"/>
    <col min="5924" max="6150" width="9.140625" style="2" customWidth="1"/>
    <col min="6151" max="6151" width="7.140625" style="2" customWidth="1"/>
    <col min="6152" max="6152" width="1.8515625" style="2" customWidth="1"/>
    <col min="6153" max="6153" width="25.28125" style="2" customWidth="1"/>
    <col min="6154" max="6157" width="7.7109375" style="2" customWidth="1"/>
    <col min="6158" max="6158" width="2.28125" style="2" customWidth="1"/>
    <col min="6159" max="6159" width="7.28125" style="2" bestFit="1" customWidth="1"/>
    <col min="6160" max="6160" width="8.7109375" style="2" bestFit="1" customWidth="1"/>
    <col min="6161" max="6162" width="7.7109375" style="2" customWidth="1"/>
    <col min="6163" max="6163" width="2.28125" style="2" customWidth="1"/>
    <col min="6164" max="6167" width="7.7109375" style="2" customWidth="1"/>
    <col min="6168" max="6168" width="2.28125" style="2" customWidth="1"/>
    <col min="6169" max="6169" width="7.00390625" style="2" bestFit="1" customWidth="1"/>
    <col min="6170" max="6170" width="7.00390625" style="2" customWidth="1"/>
    <col min="6171" max="6171" width="7.00390625" style="2" bestFit="1" customWidth="1"/>
    <col min="6172" max="6172" width="7.8515625" style="2" customWidth="1"/>
    <col min="6173" max="6173" width="5.7109375" style="2" customWidth="1"/>
    <col min="6174" max="6174" width="2.7109375" style="2" customWidth="1"/>
    <col min="6175" max="6176" width="5.7109375" style="2" customWidth="1"/>
    <col min="6177" max="6177" width="2.7109375" style="2" customWidth="1"/>
    <col min="6178" max="6179" width="5.7109375" style="2" customWidth="1"/>
    <col min="6180" max="6406" width="9.140625" style="2" customWidth="1"/>
    <col min="6407" max="6407" width="7.140625" style="2" customWidth="1"/>
    <col min="6408" max="6408" width="1.8515625" style="2" customWidth="1"/>
    <col min="6409" max="6409" width="25.28125" style="2" customWidth="1"/>
    <col min="6410" max="6413" width="7.7109375" style="2" customWidth="1"/>
    <col min="6414" max="6414" width="2.28125" style="2" customWidth="1"/>
    <col min="6415" max="6415" width="7.28125" style="2" bestFit="1" customWidth="1"/>
    <col min="6416" max="6416" width="8.7109375" style="2" bestFit="1" customWidth="1"/>
    <col min="6417" max="6418" width="7.7109375" style="2" customWidth="1"/>
    <col min="6419" max="6419" width="2.28125" style="2" customWidth="1"/>
    <col min="6420" max="6423" width="7.7109375" style="2" customWidth="1"/>
    <col min="6424" max="6424" width="2.28125" style="2" customWidth="1"/>
    <col min="6425" max="6425" width="7.00390625" style="2" bestFit="1" customWidth="1"/>
    <col min="6426" max="6426" width="7.00390625" style="2" customWidth="1"/>
    <col min="6427" max="6427" width="7.00390625" style="2" bestFit="1" customWidth="1"/>
    <col min="6428" max="6428" width="7.8515625" style="2" customWidth="1"/>
    <col min="6429" max="6429" width="5.7109375" style="2" customWidth="1"/>
    <col min="6430" max="6430" width="2.7109375" style="2" customWidth="1"/>
    <col min="6431" max="6432" width="5.7109375" style="2" customWidth="1"/>
    <col min="6433" max="6433" width="2.7109375" style="2" customWidth="1"/>
    <col min="6434" max="6435" width="5.7109375" style="2" customWidth="1"/>
    <col min="6436" max="6662" width="9.140625" style="2" customWidth="1"/>
    <col min="6663" max="6663" width="7.140625" style="2" customWidth="1"/>
    <col min="6664" max="6664" width="1.8515625" style="2" customWidth="1"/>
    <col min="6665" max="6665" width="25.28125" style="2" customWidth="1"/>
    <col min="6666" max="6669" width="7.7109375" style="2" customWidth="1"/>
    <col min="6670" max="6670" width="2.28125" style="2" customWidth="1"/>
    <col min="6671" max="6671" width="7.28125" style="2" bestFit="1" customWidth="1"/>
    <col min="6672" max="6672" width="8.7109375" style="2" bestFit="1" customWidth="1"/>
    <col min="6673" max="6674" width="7.7109375" style="2" customWidth="1"/>
    <col min="6675" max="6675" width="2.28125" style="2" customWidth="1"/>
    <col min="6676" max="6679" width="7.7109375" style="2" customWidth="1"/>
    <col min="6680" max="6680" width="2.28125" style="2" customWidth="1"/>
    <col min="6681" max="6681" width="7.00390625" style="2" bestFit="1" customWidth="1"/>
    <col min="6682" max="6682" width="7.00390625" style="2" customWidth="1"/>
    <col min="6683" max="6683" width="7.00390625" style="2" bestFit="1" customWidth="1"/>
    <col min="6684" max="6684" width="7.8515625" style="2" customWidth="1"/>
    <col min="6685" max="6685" width="5.7109375" style="2" customWidth="1"/>
    <col min="6686" max="6686" width="2.7109375" style="2" customWidth="1"/>
    <col min="6687" max="6688" width="5.7109375" style="2" customWidth="1"/>
    <col min="6689" max="6689" width="2.7109375" style="2" customWidth="1"/>
    <col min="6690" max="6691" width="5.7109375" style="2" customWidth="1"/>
    <col min="6692" max="6918" width="9.140625" style="2" customWidth="1"/>
    <col min="6919" max="6919" width="7.140625" style="2" customWidth="1"/>
    <col min="6920" max="6920" width="1.8515625" style="2" customWidth="1"/>
    <col min="6921" max="6921" width="25.28125" style="2" customWidth="1"/>
    <col min="6922" max="6925" width="7.7109375" style="2" customWidth="1"/>
    <col min="6926" max="6926" width="2.28125" style="2" customWidth="1"/>
    <col min="6927" max="6927" width="7.28125" style="2" bestFit="1" customWidth="1"/>
    <col min="6928" max="6928" width="8.7109375" style="2" bestFit="1" customWidth="1"/>
    <col min="6929" max="6930" width="7.7109375" style="2" customWidth="1"/>
    <col min="6931" max="6931" width="2.28125" style="2" customWidth="1"/>
    <col min="6932" max="6935" width="7.7109375" style="2" customWidth="1"/>
    <col min="6936" max="6936" width="2.28125" style="2" customWidth="1"/>
    <col min="6937" max="6937" width="7.00390625" style="2" bestFit="1" customWidth="1"/>
    <col min="6938" max="6938" width="7.00390625" style="2" customWidth="1"/>
    <col min="6939" max="6939" width="7.00390625" style="2" bestFit="1" customWidth="1"/>
    <col min="6940" max="6940" width="7.8515625" style="2" customWidth="1"/>
    <col min="6941" max="6941" width="5.7109375" style="2" customWidth="1"/>
    <col min="6942" max="6942" width="2.7109375" style="2" customWidth="1"/>
    <col min="6943" max="6944" width="5.7109375" style="2" customWidth="1"/>
    <col min="6945" max="6945" width="2.7109375" style="2" customWidth="1"/>
    <col min="6946" max="6947" width="5.7109375" style="2" customWidth="1"/>
    <col min="6948" max="7174" width="9.140625" style="2" customWidth="1"/>
    <col min="7175" max="7175" width="7.140625" style="2" customWidth="1"/>
    <col min="7176" max="7176" width="1.8515625" style="2" customWidth="1"/>
    <col min="7177" max="7177" width="25.28125" style="2" customWidth="1"/>
    <col min="7178" max="7181" width="7.7109375" style="2" customWidth="1"/>
    <col min="7182" max="7182" width="2.28125" style="2" customWidth="1"/>
    <col min="7183" max="7183" width="7.28125" style="2" bestFit="1" customWidth="1"/>
    <col min="7184" max="7184" width="8.7109375" style="2" bestFit="1" customWidth="1"/>
    <col min="7185" max="7186" width="7.7109375" style="2" customWidth="1"/>
    <col min="7187" max="7187" width="2.28125" style="2" customWidth="1"/>
    <col min="7188" max="7191" width="7.7109375" style="2" customWidth="1"/>
    <col min="7192" max="7192" width="2.28125" style="2" customWidth="1"/>
    <col min="7193" max="7193" width="7.00390625" style="2" bestFit="1" customWidth="1"/>
    <col min="7194" max="7194" width="7.00390625" style="2" customWidth="1"/>
    <col min="7195" max="7195" width="7.00390625" style="2" bestFit="1" customWidth="1"/>
    <col min="7196" max="7196" width="7.8515625" style="2" customWidth="1"/>
    <col min="7197" max="7197" width="5.7109375" style="2" customWidth="1"/>
    <col min="7198" max="7198" width="2.7109375" style="2" customWidth="1"/>
    <col min="7199" max="7200" width="5.7109375" style="2" customWidth="1"/>
    <col min="7201" max="7201" width="2.7109375" style="2" customWidth="1"/>
    <col min="7202" max="7203" width="5.7109375" style="2" customWidth="1"/>
    <col min="7204" max="7430" width="9.140625" style="2" customWidth="1"/>
    <col min="7431" max="7431" width="7.140625" style="2" customWidth="1"/>
    <col min="7432" max="7432" width="1.8515625" style="2" customWidth="1"/>
    <col min="7433" max="7433" width="25.28125" style="2" customWidth="1"/>
    <col min="7434" max="7437" width="7.7109375" style="2" customWidth="1"/>
    <col min="7438" max="7438" width="2.28125" style="2" customWidth="1"/>
    <col min="7439" max="7439" width="7.28125" style="2" bestFit="1" customWidth="1"/>
    <col min="7440" max="7440" width="8.7109375" style="2" bestFit="1" customWidth="1"/>
    <col min="7441" max="7442" width="7.7109375" style="2" customWidth="1"/>
    <col min="7443" max="7443" width="2.28125" style="2" customWidth="1"/>
    <col min="7444" max="7447" width="7.7109375" style="2" customWidth="1"/>
    <col min="7448" max="7448" width="2.28125" style="2" customWidth="1"/>
    <col min="7449" max="7449" width="7.00390625" style="2" bestFit="1" customWidth="1"/>
    <col min="7450" max="7450" width="7.00390625" style="2" customWidth="1"/>
    <col min="7451" max="7451" width="7.00390625" style="2" bestFit="1" customWidth="1"/>
    <col min="7452" max="7452" width="7.8515625" style="2" customWidth="1"/>
    <col min="7453" max="7453" width="5.7109375" style="2" customWidth="1"/>
    <col min="7454" max="7454" width="2.7109375" style="2" customWidth="1"/>
    <col min="7455" max="7456" width="5.7109375" style="2" customWidth="1"/>
    <col min="7457" max="7457" width="2.7109375" style="2" customWidth="1"/>
    <col min="7458" max="7459" width="5.7109375" style="2" customWidth="1"/>
    <col min="7460" max="7686" width="9.140625" style="2" customWidth="1"/>
    <col min="7687" max="7687" width="7.140625" style="2" customWidth="1"/>
    <col min="7688" max="7688" width="1.8515625" style="2" customWidth="1"/>
    <col min="7689" max="7689" width="25.28125" style="2" customWidth="1"/>
    <col min="7690" max="7693" width="7.7109375" style="2" customWidth="1"/>
    <col min="7694" max="7694" width="2.28125" style="2" customWidth="1"/>
    <col min="7695" max="7695" width="7.28125" style="2" bestFit="1" customWidth="1"/>
    <col min="7696" max="7696" width="8.7109375" style="2" bestFit="1" customWidth="1"/>
    <col min="7697" max="7698" width="7.7109375" style="2" customWidth="1"/>
    <col min="7699" max="7699" width="2.28125" style="2" customWidth="1"/>
    <col min="7700" max="7703" width="7.7109375" style="2" customWidth="1"/>
    <col min="7704" max="7704" width="2.28125" style="2" customWidth="1"/>
    <col min="7705" max="7705" width="7.00390625" style="2" bestFit="1" customWidth="1"/>
    <col min="7706" max="7706" width="7.00390625" style="2" customWidth="1"/>
    <col min="7707" max="7707" width="7.00390625" style="2" bestFit="1" customWidth="1"/>
    <col min="7708" max="7708" width="7.8515625" style="2" customWidth="1"/>
    <col min="7709" max="7709" width="5.7109375" style="2" customWidth="1"/>
    <col min="7710" max="7710" width="2.7109375" style="2" customWidth="1"/>
    <col min="7711" max="7712" width="5.7109375" style="2" customWidth="1"/>
    <col min="7713" max="7713" width="2.7109375" style="2" customWidth="1"/>
    <col min="7714" max="7715" width="5.7109375" style="2" customWidth="1"/>
    <col min="7716" max="7942" width="9.140625" style="2" customWidth="1"/>
    <col min="7943" max="7943" width="7.140625" style="2" customWidth="1"/>
    <col min="7944" max="7944" width="1.8515625" style="2" customWidth="1"/>
    <col min="7945" max="7945" width="25.28125" style="2" customWidth="1"/>
    <col min="7946" max="7949" width="7.7109375" style="2" customWidth="1"/>
    <col min="7950" max="7950" width="2.28125" style="2" customWidth="1"/>
    <col min="7951" max="7951" width="7.28125" style="2" bestFit="1" customWidth="1"/>
    <col min="7952" max="7952" width="8.7109375" style="2" bestFit="1" customWidth="1"/>
    <col min="7953" max="7954" width="7.7109375" style="2" customWidth="1"/>
    <col min="7955" max="7955" width="2.28125" style="2" customWidth="1"/>
    <col min="7956" max="7959" width="7.7109375" style="2" customWidth="1"/>
    <col min="7960" max="7960" width="2.28125" style="2" customWidth="1"/>
    <col min="7961" max="7961" width="7.00390625" style="2" bestFit="1" customWidth="1"/>
    <col min="7962" max="7962" width="7.00390625" style="2" customWidth="1"/>
    <col min="7963" max="7963" width="7.00390625" style="2" bestFit="1" customWidth="1"/>
    <col min="7964" max="7964" width="7.8515625" style="2" customWidth="1"/>
    <col min="7965" max="7965" width="5.7109375" style="2" customWidth="1"/>
    <col min="7966" max="7966" width="2.7109375" style="2" customWidth="1"/>
    <col min="7967" max="7968" width="5.7109375" style="2" customWidth="1"/>
    <col min="7969" max="7969" width="2.7109375" style="2" customWidth="1"/>
    <col min="7970" max="7971" width="5.7109375" style="2" customWidth="1"/>
    <col min="7972" max="8198" width="9.140625" style="2" customWidth="1"/>
    <col min="8199" max="8199" width="7.140625" style="2" customWidth="1"/>
    <col min="8200" max="8200" width="1.8515625" style="2" customWidth="1"/>
    <col min="8201" max="8201" width="25.28125" style="2" customWidth="1"/>
    <col min="8202" max="8205" width="7.7109375" style="2" customWidth="1"/>
    <col min="8206" max="8206" width="2.28125" style="2" customWidth="1"/>
    <col min="8207" max="8207" width="7.28125" style="2" bestFit="1" customWidth="1"/>
    <col min="8208" max="8208" width="8.7109375" style="2" bestFit="1" customWidth="1"/>
    <col min="8209" max="8210" width="7.7109375" style="2" customWidth="1"/>
    <col min="8211" max="8211" width="2.28125" style="2" customWidth="1"/>
    <col min="8212" max="8215" width="7.7109375" style="2" customWidth="1"/>
    <col min="8216" max="8216" width="2.28125" style="2" customWidth="1"/>
    <col min="8217" max="8217" width="7.00390625" style="2" bestFit="1" customWidth="1"/>
    <col min="8218" max="8218" width="7.00390625" style="2" customWidth="1"/>
    <col min="8219" max="8219" width="7.00390625" style="2" bestFit="1" customWidth="1"/>
    <col min="8220" max="8220" width="7.8515625" style="2" customWidth="1"/>
    <col min="8221" max="8221" width="5.7109375" style="2" customWidth="1"/>
    <col min="8222" max="8222" width="2.7109375" style="2" customWidth="1"/>
    <col min="8223" max="8224" width="5.7109375" style="2" customWidth="1"/>
    <col min="8225" max="8225" width="2.7109375" style="2" customWidth="1"/>
    <col min="8226" max="8227" width="5.7109375" style="2" customWidth="1"/>
    <col min="8228" max="8454" width="9.140625" style="2" customWidth="1"/>
    <col min="8455" max="8455" width="7.140625" style="2" customWidth="1"/>
    <col min="8456" max="8456" width="1.8515625" style="2" customWidth="1"/>
    <col min="8457" max="8457" width="25.28125" style="2" customWidth="1"/>
    <col min="8458" max="8461" width="7.7109375" style="2" customWidth="1"/>
    <col min="8462" max="8462" width="2.28125" style="2" customWidth="1"/>
    <col min="8463" max="8463" width="7.28125" style="2" bestFit="1" customWidth="1"/>
    <col min="8464" max="8464" width="8.7109375" style="2" bestFit="1" customWidth="1"/>
    <col min="8465" max="8466" width="7.7109375" style="2" customWidth="1"/>
    <col min="8467" max="8467" width="2.28125" style="2" customWidth="1"/>
    <col min="8468" max="8471" width="7.7109375" style="2" customWidth="1"/>
    <col min="8472" max="8472" width="2.28125" style="2" customWidth="1"/>
    <col min="8473" max="8473" width="7.00390625" style="2" bestFit="1" customWidth="1"/>
    <col min="8474" max="8474" width="7.00390625" style="2" customWidth="1"/>
    <col min="8475" max="8475" width="7.00390625" style="2" bestFit="1" customWidth="1"/>
    <col min="8476" max="8476" width="7.8515625" style="2" customWidth="1"/>
    <col min="8477" max="8477" width="5.7109375" style="2" customWidth="1"/>
    <col min="8478" max="8478" width="2.7109375" style="2" customWidth="1"/>
    <col min="8479" max="8480" width="5.7109375" style="2" customWidth="1"/>
    <col min="8481" max="8481" width="2.7109375" style="2" customWidth="1"/>
    <col min="8482" max="8483" width="5.7109375" style="2" customWidth="1"/>
    <col min="8484" max="8710" width="9.140625" style="2" customWidth="1"/>
    <col min="8711" max="8711" width="7.140625" style="2" customWidth="1"/>
    <col min="8712" max="8712" width="1.8515625" style="2" customWidth="1"/>
    <col min="8713" max="8713" width="25.28125" style="2" customWidth="1"/>
    <col min="8714" max="8717" width="7.7109375" style="2" customWidth="1"/>
    <col min="8718" max="8718" width="2.28125" style="2" customWidth="1"/>
    <col min="8719" max="8719" width="7.28125" style="2" bestFit="1" customWidth="1"/>
    <col min="8720" max="8720" width="8.7109375" style="2" bestFit="1" customWidth="1"/>
    <col min="8721" max="8722" width="7.7109375" style="2" customWidth="1"/>
    <col min="8723" max="8723" width="2.28125" style="2" customWidth="1"/>
    <col min="8724" max="8727" width="7.7109375" style="2" customWidth="1"/>
    <col min="8728" max="8728" width="2.28125" style="2" customWidth="1"/>
    <col min="8729" max="8729" width="7.00390625" style="2" bestFit="1" customWidth="1"/>
    <col min="8730" max="8730" width="7.00390625" style="2" customWidth="1"/>
    <col min="8731" max="8731" width="7.00390625" style="2" bestFit="1" customWidth="1"/>
    <col min="8732" max="8732" width="7.8515625" style="2" customWidth="1"/>
    <col min="8733" max="8733" width="5.7109375" style="2" customWidth="1"/>
    <col min="8734" max="8734" width="2.7109375" style="2" customWidth="1"/>
    <col min="8735" max="8736" width="5.7109375" style="2" customWidth="1"/>
    <col min="8737" max="8737" width="2.7109375" style="2" customWidth="1"/>
    <col min="8738" max="8739" width="5.7109375" style="2" customWidth="1"/>
    <col min="8740" max="8966" width="9.140625" style="2" customWidth="1"/>
    <col min="8967" max="8967" width="7.140625" style="2" customWidth="1"/>
    <col min="8968" max="8968" width="1.8515625" style="2" customWidth="1"/>
    <col min="8969" max="8969" width="25.28125" style="2" customWidth="1"/>
    <col min="8970" max="8973" width="7.7109375" style="2" customWidth="1"/>
    <col min="8974" max="8974" width="2.28125" style="2" customWidth="1"/>
    <col min="8975" max="8975" width="7.28125" style="2" bestFit="1" customWidth="1"/>
    <col min="8976" max="8976" width="8.7109375" style="2" bestFit="1" customWidth="1"/>
    <col min="8977" max="8978" width="7.7109375" style="2" customWidth="1"/>
    <col min="8979" max="8979" width="2.28125" style="2" customWidth="1"/>
    <col min="8980" max="8983" width="7.7109375" style="2" customWidth="1"/>
    <col min="8984" max="8984" width="2.28125" style="2" customWidth="1"/>
    <col min="8985" max="8985" width="7.00390625" style="2" bestFit="1" customWidth="1"/>
    <col min="8986" max="8986" width="7.00390625" style="2" customWidth="1"/>
    <col min="8987" max="8987" width="7.00390625" style="2" bestFit="1" customWidth="1"/>
    <col min="8988" max="8988" width="7.8515625" style="2" customWidth="1"/>
    <col min="8989" max="8989" width="5.7109375" style="2" customWidth="1"/>
    <col min="8990" max="8990" width="2.7109375" style="2" customWidth="1"/>
    <col min="8991" max="8992" width="5.7109375" style="2" customWidth="1"/>
    <col min="8993" max="8993" width="2.7109375" style="2" customWidth="1"/>
    <col min="8994" max="8995" width="5.7109375" style="2" customWidth="1"/>
    <col min="8996" max="9222" width="9.140625" style="2" customWidth="1"/>
    <col min="9223" max="9223" width="7.140625" style="2" customWidth="1"/>
    <col min="9224" max="9224" width="1.8515625" style="2" customWidth="1"/>
    <col min="9225" max="9225" width="25.28125" style="2" customWidth="1"/>
    <col min="9226" max="9229" width="7.7109375" style="2" customWidth="1"/>
    <col min="9230" max="9230" width="2.28125" style="2" customWidth="1"/>
    <col min="9231" max="9231" width="7.28125" style="2" bestFit="1" customWidth="1"/>
    <col min="9232" max="9232" width="8.7109375" style="2" bestFit="1" customWidth="1"/>
    <col min="9233" max="9234" width="7.7109375" style="2" customWidth="1"/>
    <col min="9235" max="9235" width="2.28125" style="2" customWidth="1"/>
    <col min="9236" max="9239" width="7.7109375" style="2" customWidth="1"/>
    <col min="9240" max="9240" width="2.28125" style="2" customWidth="1"/>
    <col min="9241" max="9241" width="7.00390625" style="2" bestFit="1" customWidth="1"/>
    <col min="9242" max="9242" width="7.00390625" style="2" customWidth="1"/>
    <col min="9243" max="9243" width="7.00390625" style="2" bestFit="1" customWidth="1"/>
    <col min="9244" max="9244" width="7.8515625" style="2" customWidth="1"/>
    <col min="9245" max="9245" width="5.7109375" style="2" customWidth="1"/>
    <col min="9246" max="9246" width="2.7109375" style="2" customWidth="1"/>
    <col min="9247" max="9248" width="5.7109375" style="2" customWidth="1"/>
    <col min="9249" max="9249" width="2.7109375" style="2" customWidth="1"/>
    <col min="9250" max="9251" width="5.7109375" style="2" customWidth="1"/>
    <col min="9252" max="9478" width="9.140625" style="2" customWidth="1"/>
    <col min="9479" max="9479" width="7.140625" style="2" customWidth="1"/>
    <col min="9480" max="9480" width="1.8515625" style="2" customWidth="1"/>
    <col min="9481" max="9481" width="25.28125" style="2" customWidth="1"/>
    <col min="9482" max="9485" width="7.7109375" style="2" customWidth="1"/>
    <col min="9486" max="9486" width="2.28125" style="2" customWidth="1"/>
    <col min="9487" max="9487" width="7.28125" style="2" bestFit="1" customWidth="1"/>
    <col min="9488" max="9488" width="8.7109375" style="2" bestFit="1" customWidth="1"/>
    <col min="9489" max="9490" width="7.7109375" style="2" customWidth="1"/>
    <col min="9491" max="9491" width="2.28125" style="2" customWidth="1"/>
    <col min="9492" max="9495" width="7.7109375" style="2" customWidth="1"/>
    <col min="9496" max="9496" width="2.28125" style="2" customWidth="1"/>
    <col min="9497" max="9497" width="7.00390625" style="2" bestFit="1" customWidth="1"/>
    <col min="9498" max="9498" width="7.00390625" style="2" customWidth="1"/>
    <col min="9499" max="9499" width="7.00390625" style="2" bestFit="1" customWidth="1"/>
    <col min="9500" max="9500" width="7.8515625" style="2" customWidth="1"/>
    <col min="9501" max="9501" width="5.7109375" style="2" customWidth="1"/>
    <col min="9502" max="9502" width="2.7109375" style="2" customWidth="1"/>
    <col min="9503" max="9504" width="5.7109375" style="2" customWidth="1"/>
    <col min="9505" max="9505" width="2.7109375" style="2" customWidth="1"/>
    <col min="9506" max="9507" width="5.7109375" style="2" customWidth="1"/>
    <col min="9508" max="9734" width="9.140625" style="2" customWidth="1"/>
    <col min="9735" max="9735" width="7.140625" style="2" customWidth="1"/>
    <col min="9736" max="9736" width="1.8515625" style="2" customWidth="1"/>
    <col min="9737" max="9737" width="25.28125" style="2" customWidth="1"/>
    <col min="9738" max="9741" width="7.7109375" style="2" customWidth="1"/>
    <col min="9742" max="9742" width="2.28125" style="2" customWidth="1"/>
    <col min="9743" max="9743" width="7.28125" style="2" bestFit="1" customWidth="1"/>
    <col min="9744" max="9744" width="8.7109375" style="2" bestFit="1" customWidth="1"/>
    <col min="9745" max="9746" width="7.7109375" style="2" customWidth="1"/>
    <col min="9747" max="9747" width="2.28125" style="2" customWidth="1"/>
    <col min="9748" max="9751" width="7.7109375" style="2" customWidth="1"/>
    <col min="9752" max="9752" width="2.28125" style="2" customWidth="1"/>
    <col min="9753" max="9753" width="7.00390625" style="2" bestFit="1" customWidth="1"/>
    <col min="9754" max="9754" width="7.00390625" style="2" customWidth="1"/>
    <col min="9755" max="9755" width="7.00390625" style="2" bestFit="1" customWidth="1"/>
    <col min="9756" max="9756" width="7.8515625" style="2" customWidth="1"/>
    <col min="9757" max="9757" width="5.7109375" style="2" customWidth="1"/>
    <col min="9758" max="9758" width="2.7109375" style="2" customWidth="1"/>
    <col min="9759" max="9760" width="5.7109375" style="2" customWidth="1"/>
    <col min="9761" max="9761" width="2.7109375" style="2" customWidth="1"/>
    <col min="9762" max="9763" width="5.7109375" style="2" customWidth="1"/>
    <col min="9764" max="9990" width="9.140625" style="2" customWidth="1"/>
    <col min="9991" max="9991" width="7.140625" style="2" customWidth="1"/>
    <col min="9992" max="9992" width="1.8515625" style="2" customWidth="1"/>
    <col min="9993" max="9993" width="25.28125" style="2" customWidth="1"/>
    <col min="9994" max="9997" width="7.7109375" style="2" customWidth="1"/>
    <col min="9998" max="9998" width="2.28125" style="2" customWidth="1"/>
    <col min="9999" max="9999" width="7.28125" style="2" bestFit="1" customWidth="1"/>
    <col min="10000" max="10000" width="8.7109375" style="2" bestFit="1" customWidth="1"/>
    <col min="10001" max="10002" width="7.7109375" style="2" customWidth="1"/>
    <col min="10003" max="10003" width="2.28125" style="2" customWidth="1"/>
    <col min="10004" max="10007" width="7.7109375" style="2" customWidth="1"/>
    <col min="10008" max="10008" width="2.28125" style="2" customWidth="1"/>
    <col min="10009" max="10009" width="7.00390625" style="2" bestFit="1" customWidth="1"/>
    <col min="10010" max="10010" width="7.00390625" style="2" customWidth="1"/>
    <col min="10011" max="10011" width="7.00390625" style="2" bestFit="1" customWidth="1"/>
    <col min="10012" max="10012" width="7.8515625" style="2" customWidth="1"/>
    <col min="10013" max="10013" width="5.7109375" style="2" customWidth="1"/>
    <col min="10014" max="10014" width="2.7109375" style="2" customWidth="1"/>
    <col min="10015" max="10016" width="5.7109375" style="2" customWidth="1"/>
    <col min="10017" max="10017" width="2.7109375" style="2" customWidth="1"/>
    <col min="10018" max="10019" width="5.7109375" style="2" customWidth="1"/>
    <col min="10020" max="10246" width="9.140625" style="2" customWidth="1"/>
    <col min="10247" max="10247" width="7.140625" style="2" customWidth="1"/>
    <col min="10248" max="10248" width="1.8515625" style="2" customWidth="1"/>
    <col min="10249" max="10249" width="25.28125" style="2" customWidth="1"/>
    <col min="10250" max="10253" width="7.7109375" style="2" customWidth="1"/>
    <col min="10254" max="10254" width="2.28125" style="2" customWidth="1"/>
    <col min="10255" max="10255" width="7.28125" style="2" bestFit="1" customWidth="1"/>
    <col min="10256" max="10256" width="8.7109375" style="2" bestFit="1" customWidth="1"/>
    <col min="10257" max="10258" width="7.7109375" style="2" customWidth="1"/>
    <col min="10259" max="10259" width="2.28125" style="2" customWidth="1"/>
    <col min="10260" max="10263" width="7.7109375" style="2" customWidth="1"/>
    <col min="10264" max="10264" width="2.28125" style="2" customWidth="1"/>
    <col min="10265" max="10265" width="7.00390625" style="2" bestFit="1" customWidth="1"/>
    <col min="10266" max="10266" width="7.00390625" style="2" customWidth="1"/>
    <col min="10267" max="10267" width="7.00390625" style="2" bestFit="1" customWidth="1"/>
    <col min="10268" max="10268" width="7.8515625" style="2" customWidth="1"/>
    <col min="10269" max="10269" width="5.7109375" style="2" customWidth="1"/>
    <col min="10270" max="10270" width="2.7109375" style="2" customWidth="1"/>
    <col min="10271" max="10272" width="5.7109375" style="2" customWidth="1"/>
    <col min="10273" max="10273" width="2.7109375" style="2" customWidth="1"/>
    <col min="10274" max="10275" width="5.7109375" style="2" customWidth="1"/>
    <col min="10276" max="10502" width="9.140625" style="2" customWidth="1"/>
    <col min="10503" max="10503" width="7.140625" style="2" customWidth="1"/>
    <col min="10504" max="10504" width="1.8515625" style="2" customWidth="1"/>
    <col min="10505" max="10505" width="25.28125" style="2" customWidth="1"/>
    <col min="10506" max="10509" width="7.7109375" style="2" customWidth="1"/>
    <col min="10510" max="10510" width="2.28125" style="2" customWidth="1"/>
    <col min="10511" max="10511" width="7.28125" style="2" bestFit="1" customWidth="1"/>
    <col min="10512" max="10512" width="8.7109375" style="2" bestFit="1" customWidth="1"/>
    <col min="10513" max="10514" width="7.7109375" style="2" customWidth="1"/>
    <col min="10515" max="10515" width="2.28125" style="2" customWidth="1"/>
    <col min="10516" max="10519" width="7.7109375" style="2" customWidth="1"/>
    <col min="10520" max="10520" width="2.28125" style="2" customWidth="1"/>
    <col min="10521" max="10521" width="7.00390625" style="2" bestFit="1" customWidth="1"/>
    <col min="10522" max="10522" width="7.00390625" style="2" customWidth="1"/>
    <col min="10523" max="10523" width="7.00390625" style="2" bestFit="1" customWidth="1"/>
    <col min="10524" max="10524" width="7.8515625" style="2" customWidth="1"/>
    <col min="10525" max="10525" width="5.7109375" style="2" customWidth="1"/>
    <col min="10526" max="10526" width="2.7109375" style="2" customWidth="1"/>
    <col min="10527" max="10528" width="5.7109375" style="2" customWidth="1"/>
    <col min="10529" max="10529" width="2.7109375" style="2" customWidth="1"/>
    <col min="10530" max="10531" width="5.7109375" style="2" customWidth="1"/>
    <col min="10532" max="10758" width="9.140625" style="2" customWidth="1"/>
    <col min="10759" max="10759" width="7.140625" style="2" customWidth="1"/>
    <col min="10760" max="10760" width="1.8515625" style="2" customWidth="1"/>
    <col min="10761" max="10761" width="25.28125" style="2" customWidth="1"/>
    <col min="10762" max="10765" width="7.7109375" style="2" customWidth="1"/>
    <col min="10766" max="10766" width="2.28125" style="2" customWidth="1"/>
    <col min="10767" max="10767" width="7.28125" style="2" bestFit="1" customWidth="1"/>
    <col min="10768" max="10768" width="8.7109375" style="2" bestFit="1" customWidth="1"/>
    <col min="10769" max="10770" width="7.7109375" style="2" customWidth="1"/>
    <col min="10771" max="10771" width="2.28125" style="2" customWidth="1"/>
    <col min="10772" max="10775" width="7.7109375" style="2" customWidth="1"/>
    <col min="10776" max="10776" width="2.28125" style="2" customWidth="1"/>
    <col min="10777" max="10777" width="7.00390625" style="2" bestFit="1" customWidth="1"/>
    <col min="10778" max="10778" width="7.00390625" style="2" customWidth="1"/>
    <col min="10779" max="10779" width="7.00390625" style="2" bestFit="1" customWidth="1"/>
    <col min="10780" max="10780" width="7.8515625" style="2" customWidth="1"/>
    <col min="10781" max="10781" width="5.7109375" style="2" customWidth="1"/>
    <col min="10782" max="10782" width="2.7109375" style="2" customWidth="1"/>
    <col min="10783" max="10784" width="5.7109375" style="2" customWidth="1"/>
    <col min="10785" max="10785" width="2.7109375" style="2" customWidth="1"/>
    <col min="10786" max="10787" width="5.7109375" style="2" customWidth="1"/>
    <col min="10788" max="11014" width="9.140625" style="2" customWidth="1"/>
    <col min="11015" max="11015" width="7.140625" style="2" customWidth="1"/>
    <col min="11016" max="11016" width="1.8515625" style="2" customWidth="1"/>
    <col min="11017" max="11017" width="25.28125" style="2" customWidth="1"/>
    <col min="11018" max="11021" width="7.7109375" style="2" customWidth="1"/>
    <col min="11022" max="11022" width="2.28125" style="2" customWidth="1"/>
    <col min="11023" max="11023" width="7.28125" style="2" bestFit="1" customWidth="1"/>
    <col min="11024" max="11024" width="8.7109375" style="2" bestFit="1" customWidth="1"/>
    <col min="11025" max="11026" width="7.7109375" style="2" customWidth="1"/>
    <col min="11027" max="11027" width="2.28125" style="2" customWidth="1"/>
    <col min="11028" max="11031" width="7.7109375" style="2" customWidth="1"/>
    <col min="11032" max="11032" width="2.28125" style="2" customWidth="1"/>
    <col min="11033" max="11033" width="7.00390625" style="2" bestFit="1" customWidth="1"/>
    <col min="11034" max="11034" width="7.00390625" style="2" customWidth="1"/>
    <col min="11035" max="11035" width="7.00390625" style="2" bestFit="1" customWidth="1"/>
    <col min="11036" max="11036" width="7.8515625" style="2" customWidth="1"/>
    <col min="11037" max="11037" width="5.7109375" style="2" customWidth="1"/>
    <col min="11038" max="11038" width="2.7109375" style="2" customWidth="1"/>
    <col min="11039" max="11040" width="5.7109375" style="2" customWidth="1"/>
    <col min="11041" max="11041" width="2.7109375" style="2" customWidth="1"/>
    <col min="11042" max="11043" width="5.7109375" style="2" customWidth="1"/>
    <col min="11044" max="11270" width="9.140625" style="2" customWidth="1"/>
    <col min="11271" max="11271" width="7.140625" style="2" customWidth="1"/>
    <col min="11272" max="11272" width="1.8515625" style="2" customWidth="1"/>
    <col min="11273" max="11273" width="25.28125" style="2" customWidth="1"/>
    <col min="11274" max="11277" width="7.7109375" style="2" customWidth="1"/>
    <col min="11278" max="11278" width="2.28125" style="2" customWidth="1"/>
    <col min="11279" max="11279" width="7.28125" style="2" bestFit="1" customWidth="1"/>
    <col min="11280" max="11280" width="8.7109375" style="2" bestFit="1" customWidth="1"/>
    <col min="11281" max="11282" width="7.7109375" style="2" customWidth="1"/>
    <col min="11283" max="11283" width="2.28125" style="2" customWidth="1"/>
    <col min="11284" max="11287" width="7.7109375" style="2" customWidth="1"/>
    <col min="11288" max="11288" width="2.28125" style="2" customWidth="1"/>
    <col min="11289" max="11289" width="7.00390625" style="2" bestFit="1" customWidth="1"/>
    <col min="11290" max="11290" width="7.00390625" style="2" customWidth="1"/>
    <col min="11291" max="11291" width="7.00390625" style="2" bestFit="1" customWidth="1"/>
    <col min="11292" max="11292" width="7.8515625" style="2" customWidth="1"/>
    <col min="11293" max="11293" width="5.7109375" style="2" customWidth="1"/>
    <col min="11294" max="11294" width="2.7109375" style="2" customWidth="1"/>
    <col min="11295" max="11296" width="5.7109375" style="2" customWidth="1"/>
    <col min="11297" max="11297" width="2.7109375" style="2" customWidth="1"/>
    <col min="11298" max="11299" width="5.7109375" style="2" customWidth="1"/>
    <col min="11300" max="11526" width="9.140625" style="2" customWidth="1"/>
    <col min="11527" max="11527" width="7.140625" style="2" customWidth="1"/>
    <col min="11528" max="11528" width="1.8515625" style="2" customWidth="1"/>
    <col min="11529" max="11529" width="25.28125" style="2" customWidth="1"/>
    <col min="11530" max="11533" width="7.7109375" style="2" customWidth="1"/>
    <col min="11534" max="11534" width="2.28125" style="2" customWidth="1"/>
    <col min="11535" max="11535" width="7.28125" style="2" bestFit="1" customWidth="1"/>
    <col min="11536" max="11536" width="8.7109375" style="2" bestFit="1" customWidth="1"/>
    <col min="11537" max="11538" width="7.7109375" style="2" customWidth="1"/>
    <col min="11539" max="11539" width="2.28125" style="2" customWidth="1"/>
    <col min="11540" max="11543" width="7.7109375" style="2" customWidth="1"/>
    <col min="11544" max="11544" width="2.28125" style="2" customWidth="1"/>
    <col min="11545" max="11545" width="7.00390625" style="2" bestFit="1" customWidth="1"/>
    <col min="11546" max="11546" width="7.00390625" style="2" customWidth="1"/>
    <col min="11547" max="11547" width="7.00390625" style="2" bestFit="1" customWidth="1"/>
    <col min="11548" max="11548" width="7.8515625" style="2" customWidth="1"/>
    <col min="11549" max="11549" width="5.7109375" style="2" customWidth="1"/>
    <col min="11550" max="11550" width="2.7109375" style="2" customWidth="1"/>
    <col min="11551" max="11552" width="5.7109375" style="2" customWidth="1"/>
    <col min="11553" max="11553" width="2.7109375" style="2" customWidth="1"/>
    <col min="11554" max="11555" width="5.7109375" style="2" customWidth="1"/>
    <col min="11556" max="11782" width="9.140625" style="2" customWidth="1"/>
    <col min="11783" max="11783" width="7.140625" style="2" customWidth="1"/>
    <col min="11784" max="11784" width="1.8515625" style="2" customWidth="1"/>
    <col min="11785" max="11785" width="25.28125" style="2" customWidth="1"/>
    <col min="11786" max="11789" width="7.7109375" style="2" customWidth="1"/>
    <col min="11790" max="11790" width="2.28125" style="2" customWidth="1"/>
    <col min="11791" max="11791" width="7.28125" style="2" bestFit="1" customWidth="1"/>
    <col min="11792" max="11792" width="8.7109375" style="2" bestFit="1" customWidth="1"/>
    <col min="11793" max="11794" width="7.7109375" style="2" customWidth="1"/>
    <col min="11795" max="11795" width="2.28125" style="2" customWidth="1"/>
    <col min="11796" max="11799" width="7.7109375" style="2" customWidth="1"/>
    <col min="11800" max="11800" width="2.28125" style="2" customWidth="1"/>
    <col min="11801" max="11801" width="7.00390625" style="2" bestFit="1" customWidth="1"/>
    <col min="11802" max="11802" width="7.00390625" style="2" customWidth="1"/>
    <col min="11803" max="11803" width="7.00390625" style="2" bestFit="1" customWidth="1"/>
    <col min="11804" max="11804" width="7.8515625" style="2" customWidth="1"/>
    <col min="11805" max="11805" width="5.7109375" style="2" customWidth="1"/>
    <col min="11806" max="11806" width="2.7109375" style="2" customWidth="1"/>
    <col min="11807" max="11808" width="5.7109375" style="2" customWidth="1"/>
    <col min="11809" max="11809" width="2.7109375" style="2" customWidth="1"/>
    <col min="11810" max="11811" width="5.7109375" style="2" customWidth="1"/>
    <col min="11812" max="12038" width="9.140625" style="2" customWidth="1"/>
    <col min="12039" max="12039" width="7.140625" style="2" customWidth="1"/>
    <col min="12040" max="12040" width="1.8515625" style="2" customWidth="1"/>
    <col min="12041" max="12041" width="25.28125" style="2" customWidth="1"/>
    <col min="12042" max="12045" width="7.7109375" style="2" customWidth="1"/>
    <col min="12046" max="12046" width="2.28125" style="2" customWidth="1"/>
    <col min="12047" max="12047" width="7.28125" style="2" bestFit="1" customWidth="1"/>
    <col min="12048" max="12048" width="8.7109375" style="2" bestFit="1" customWidth="1"/>
    <col min="12049" max="12050" width="7.7109375" style="2" customWidth="1"/>
    <col min="12051" max="12051" width="2.28125" style="2" customWidth="1"/>
    <col min="12052" max="12055" width="7.7109375" style="2" customWidth="1"/>
    <col min="12056" max="12056" width="2.28125" style="2" customWidth="1"/>
    <col min="12057" max="12057" width="7.00390625" style="2" bestFit="1" customWidth="1"/>
    <col min="12058" max="12058" width="7.00390625" style="2" customWidth="1"/>
    <col min="12059" max="12059" width="7.00390625" style="2" bestFit="1" customWidth="1"/>
    <col min="12060" max="12060" width="7.8515625" style="2" customWidth="1"/>
    <col min="12061" max="12061" width="5.7109375" style="2" customWidth="1"/>
    <col min="12062" max="12062" width="2.7109375" style="2" customWidth="1"/>
    <col min="12063" max="12064" width="5.7109375" style="2" customWidth="1"/>
    <col min="12065" max="12065" width="2.7109375" style="2" customWidth="1"/>
    <col min="12066" max="12067" width="5.7109375" style="2" customWidth="1"/>
    <col min="12068" max="12294" width="9.140625" style="2" customWidth="1"/>
    <col min="12295" max="12295" width="7.140625" style="2" customWidth="1"/>
    <col min="12296" max="12296" width="1.8515625" style="2" customWidth="1"/>
    <col min="12297" max="12297" width="25.28125" style="2" customWidth="1"/>
    <col min="12298" max="12301" width="7.7109375" style="2" customWidth="1"/>
    <col min="12302" max="12302" width="2.28125" style="2" customWidth="1"/>
    <col min="12303" max="12303" width="7.28125" style="2" bestFit="1" customWidth="1"/>
    <col min="12304" max="12304" width="8.7109375" style="2" bestFit="1" customWidth="1"/>
    <col min="12305" max="12306" width="7.7109375" style="2" customWidth="1"/>
    <col min="12307" max="12307" width="2.28125" style="2" customWidth="1"/>
    <col min="12308" max="12311" width="7.7109375" style="2" customWidth="1"/>
    <col min="12312" max="12312" width="2.28125" style="2" customWidth="1"/>
    <col min="12313" max="12313" width="7.00390625" style="2" bestFit="1" customWidth="1"/>
    <col min="12314" max="12314" width="7.00390625" style="2" customWidth="1"/>
    <col min="12315" max="12315" width="7.00390625" style="2" bestFit="1" customWidth="1"/>
    <col min="12316" max="12316" width="7.8515625" style="2" customWidth="1"/>
    <col min="12317" max="12317" width="5.7109375" style="2" customWidth="1"/>
    <col min="12318" max="12318" width="2.7109375" style="2" customWidth="1"/>
    <col min="12319" max="12320" width="5.7109375" style="2" customWidth="1"/>
    <col min="12321" max="12321" width="2.7109375" style="2" customWidth="1"/>
    <col min="12322" max="12323" width="5.7109375" style="2" customWidth="1"/>
    <col min="12324" max="12550" width="9.140625" style="2" customWidth="1"/>
    <col min="12551" max="12551" width="7.140625" style="2" customWidth="1"/>
    <col min="12552" max="12552" width="1.8515625" style="2" customWidth="1"/>
    <col min="12553" max="12553" width="25.28125" style="2" customWidth="1"/>
    <col min="12554" max="12557" width="7.7109375" style="2" customWidth="1"/>
    <col min="12558" max="12558" width="2.28125" style="2" customWidth="1"/>
    <col min="12559" max="12559" width="7.28125" style="2" bestFit="1" customWidth="1"/>
    <col min="12560" max="12560" width="8.7109375" style="2" bestFit="1" customWidth="1"/>
    <col min="12561" max="12562" width="7.7109375" style="2" customWidth="1"/>
    <col min="12563" max="12563" width="2.28125" style="2" customWidth="1"/>
    <col min="12564" max="12567" width="7.7109375" style="2" customWidth="1"/>
    <col min="12568" max="12568" width="2.28125" style="2" customWidth="1"/>
    <col min="12569" max="12569" width="7.00390625" style="2" bestFit="1" customWidth="1"/>
    <col min="12570" max="12570" width="7.00390625" style="2" customWidth="1"/>
    <col min="12571" max="12571" width="7.00390625" style="2" bestFit="1" customWidth="1"/>
    <col min="12572" max="12572" width="7.8515625" style="2" customWidth="1"/>
    <col min="12573" max="12573" width="5.7109375" style="2" customWidth="1"/>
    <col min="12574" max="12574" width="2.7109375" style="2" customWidth="1"/>
    <col min="12575" max="12576" width="5.7109375" style="2" customWidth="1"/>
    <col min="12577" max="12577" width="2.7109375" style="2" customWidth="1"/>
    <col min="12578" max="12579" width="5.7109375" style="2" customWidth="1"/>
    <col min="12580" max="12806" width="9.140625" style="2" customWidth="1"/>
    <col min="12807" max="12807" width="7.140625" style="2" customWidth="1"/>
    <col min="12808" max="12808" width="1.8515625" style="2" customWidth="1"/>
    <col min="12809" max="12809" width="25.28125" style="2" customWidth="1"/>
    <col min="12810" max="12813" width="7.7109375" style="2" customWidth="1"/>
    <col min="12814" max="12814" width="2.28125" style="2" customWidth="1"/>
    <col min="12815" max="12815" width="7.28125" style="2" bestFit="1" customWidth="1"/>
    <col min="12816" max="12816" width="8.7109375" style="2" bestFit="1" customWidth="1"/>
    <col min="12817" max="12818" width="7.7109375" style="2" customWidth="1"/>
    <col min="12819" max="12819" width="2.28125" style="2" customWidth="1"/>
    <col min="12820" max="12823" width="7.7109375" style="2" customWidth="1"/>
    <col min="12824" max="12824" width="2.28125" style="2" customWidth="1"/>
    <col min="12825" max="12825" width="7.00390625" style="2" bestFit="1" customWidth="1"/>
    <col min="12826" max="12826" width="7.00390625" style="2" customWidth="1"/>
    <col min="12827" max="12827" width="7.00390625" style="2" bestFit="1" customWidth="1"/>
    <col min="12828" max="12828" width="7.8515625" style="2" customWidth="1"/>
    <col min="12829" max="12829" width="5.7109375" style="2" customWidth="1"/>
    <col min="12830" max="12830" width="2.7109375" style="2" customWidth="1"/>
    <col min="12831" max="12832" width="5.7109375" style="2" customWidth="1"/>
    <col min="12833" max="12833" width="2.7109375" style="2" customWidth="1"/>
    <col min="12834" max="12835" width="5.7109375" style="2" customWidth="1"/>
    <col min="12836" max="13062" width="9.140625" style="2" customWidth="1"/>
    <col min="13063" max="13063" width="7.140625" style="2" customWidth="1"/>
    <col min="13064" max="13064" width="1.8515625" style="2" customWidth="1"/>
    <col min="13065" max="13065" width="25.28125" style="2" customWidth="1"/>
    <col min="13066" max="13069" width="7.7109375" style="2" customWidth="1"/>
    <col min="13070" max="13070" width="2.28125" style="2" customWidth="1"/>
    <col min="13071" max="13071" width="7.28125" style="2" bestFit="1" customWidth="1"/>
    <col min="13072" max="13072" width="8.7109375" style="2" bestFit="1" customWidth="1"/>
    <col min="13073" max="13074" width="7.7109375" style="2" customWidth="1"/>
    <col min="13075" max="13075" width="2.28125" style="2" customWidth="1"/>
    <col min="13076" max="13079" width="7.7109375" style="2" customWidth="1"/>
    <col min="13080" max="13080" width="2.28125" style="2" customWidth="1"/>
    <col min="13081" max="13081" width="7.00390625" style="2" bestFit="1" customWidth="1"/>
    <col min="13082" max="13082" width="7.00390625" style="2" customWidth="1"/>
    <col min="13083" max="13083" width="7.00390625" style="2" bestFit="1" customWidth="1"/>
    <col min="13084" max="13084" width="7.8515625" style="2" customWidth="1"/>
    <col min="13085" max="13085" width="5.7109375" style="2" customWidth="1"/>
    <col min="13086" max="13086" width="2.7109375" style="2" customWidth="1"/>
    <col min="13087" max="13088" width="5.7109375" style="2" customWidth="1"/>
    <col min="13089" max="13089" width="2.7109375" style="2" customWidth="1"/>
    <col min="13090" max="13091" width="5.7109375" style="2" customWidth="1"/>
    <col min="13092" max="13318" width="9.140625" style="2" customWidth="1"/>
    <col min="13319" max="13319" width="7.140625" style="2" customWidth="1"/>
    <col min="13320" max="13320" width="1.8515625" style="2" customWidth="1"/>
    <col min="13321" max="13321" width="25.28125" style="2" customWidth="1"/>
    <col min="13322" max="13325" width="7.7109375" style="2" customWidth="1"/>
    <col min="13326" max="13326" width="2.28125" style="2" customWidth="1"/>
    <col min="13327" max="13327" width="7.28125" style="2" bestFit="1" customWidth="1"/>
    <col min="13328" max="13328" width="8.7109375" style="2" bestFit="1" customWidth="1"/>
    <col min="13329" max="13330" width="7.7109375" style="2" customWidth="1"/>
    <col min="13331" max="13331" width="2.28125" style="2" customWidth="1"/>
    <col min="13332" max="13335" width="7.7109375" style="2" customWidth="1"/>
    <col min="13336" max="13336" width="2.28125" style="2" customWidth="1"/>
    <col min="13337" max="13337" width="7.00390625" style="2" bestFit="1" customWidth="1"/>
    <col min="13338" max="13338" width="7.00390625" style="2" customWidth="1"/>
    <col min="13339" max="13339" width="7.00390625" style="2" bestFit="1" customWidth="1"/>
    <col min="13340" max="13340" width="7.8515625" style="2" customWidth="1"/>
    <col min="13341" max="13341" width="5.7109375" style="2" customWidth="1"/>
    <col min="13342" max="13342" width="2.7109375" style="2" customWidth="1"/>
    <col min="13343" max="13344" width="5.7109375" style="2" customWidth="1"/>
    <col min="13345" max="13345" width="2.7109375" style="2" customWidth="1"/>
    <col min="13346" max="13347" width="5.7109375" style="2" customWidth="1"/>
    <col min="13348" max="13574" width="9.140625" style="2" customWidth="1"/>
    <col min="13575" max="13575" width="7.140625" style="2" customWidth="1"/>
    <col min="13576" max="13576" width="1.8515625" style="2" customWidth="1"/>
    <col min="13577" max="13577" width="25.28125" style="2" customWidth="1"/>
    <col min="13578" max="13581" width="7.7109375" style="2" customWidth="1"/>
    <col min="13582" max="13582" width="2.28125" style="2" customWidth="1"/>
    <col min="13583" max="13583" width="7.28125" style="2" bestFit="1" customWidth="1"/>
    <col min="13584" max="13584" width="8.7109375" style="2" bestFit="1" customWidth="1"/>
    <col min="13585" max="13586" width="7.7109375" style="2" customWidth="1"/>
    <col min="13587" max="13587" width="2.28125" style="2" customWidth="1"/>
    <col min="13588" max="13591" width="7.7109375" style="2" customWidth="1"/>
    <col min="13592" max="13592" width="2.28125" style="2" customWidth="1"/>
    <col min="13593" max="13593" width="7.00390625" style="2" bestFit="1" customWidth="1"/>
    <col min="13594" max="13594" width="7.00390625" style="2" customWidth="1"/>
    <col min="13595" max="13595" width="7.00390625" style="2" bestFit="1" customWidth="1"/>
    <col min="13596" max="13596" width="7.8515625" style="2" customWidth="1"/>
    <col min="13597" max="13597" width="5.7109375" style="2" customWidth="1"/>
    <col min="13598" max="13598" width="2.7109375" style="2" customWidth="1"/>
    <col min="13599" max="13600" width="5.7109375" style="2" customWidth="1"/>
    <col min="13601" max="13601" width="2.7109375" style="2" customWidth="1"/>
    <col min="13602" max="13603" width="5.7109375" style="2" customWidth="1"/>
    <col min="13604" max="13830" width="9.140625" style="2" customWidth="1"/>
    <col min="13831" max="13831" width="7.140625" style="2" customWidth="1"/>
    <col min="13832" max="13832" width="1.8515625" style="2" customWidth="1"/>
    <col min="13833" max="13833" width="25.28125" style="2" customWidth="1"/>
    <col min="13834" max="13837" width="7.7109375" style="2" customWidth="1"/>
    <col min="13838" max="13838" width="2.28125" style="2" customWidth="1"/>
    <col min="13839" max="13839" width="7.28125" style="2" bestFit="1" customWidth="1"/>
    <col min="13840" max="13840" width="8.7109375" style="2" bestFit="1" customWidth="1"/>
    <col min="13841" max="13842" width="7.7109375" style="2" customWidth="1"/>
    <col min="13843" max="13843" width="2.28125" style="2" customWidth="1"/>
    <col min="13844" max="13847" width="7.7109375" style="2" customWidth="1"/>
    <col min="13848" max="13848" width="2.28125" style="2" customWidth="1"/>
    <col min="13849" max="13849" width="7.00390625" style="2" bestFit="1" customWidth="1"/>
    <col min="13850" max="13850" width="7.00390625" style="2" customWidth="1"/>
    <col min="13851" max="13851" width="7.00390625" style="2" bestFit="1" customWidth="1"/>
    <col min="13852" max="13852" width="7.8515625" style="2" customWidth="1"/>
    <col min="13853" max="13853" width="5.7109375" style="2" customWidth="1"/>
    <col min="13854" max="13854" width="2.7109375" style="2" customWidth="1"/>
    <col min="13855" max="13856" width="5.7109375" style="2" customWidth="1"/>
    <col min="13857" max="13857" width="2.7109375" style="2" customWidth="1"/>
    <col min="13858" max="13859" width="5.7109375" style="2" customWidth="1"/>
    <col min="13860" max="14086" width="9.140625" style="2" customWidth="1"/>
    <col min="14087" max="14087" width="7.140625" style="2" customWidth="1"/>
    <col min="14088" max="14088" width="1.8515625" style="2" customWidth="1"/>
    <col min="14089" max="14089" width="25.28125" style="2" customWidth="1"/>
    <col min="14090" max="14093" width="7.7109375" style="2" customWidth="1"/>
    <col min="14094" max="14094" width="2.28125" style="2" customWidth="1"/>
    <col min="14095" max="14095" width="7.28125" style="2" bestFit="1" customWidth="1"/>
    <col min="14096" max="14096" width="8.7109375" style="2" bestFit="1" customWidth="1"/>
    <col min="14097" max="14098" width="7.7109375" style="2" customWidth="1"/>
    <col min="14099" max="14099" width="2.28125" style="2" customWidth="1"/>
    <col min="14100" max="14103" width="7.7109375" style="2" customWidth="1"/>
    <col min="14104" max="14104" width="2.28125" style="2" customWidth="1"/>
    <col min="14105" max="14105" width="7.00390625" style="2" bestFit="1" customWidth="1"/>
    <col min="14106" max="14106" width="7.00390625" style="2" customWidth="1"/>
    <col min="14107" max="14107" width="7.00390625" style="2" bestFit="1" customWidth="1"/>
    <col min="14108" max="14108" width="7.8515625" style="2" customWidth="1"/>
    <col min="14109" max="14109" width="5.7109375" style="2" customWidth="1"/>
    <col min="14110" max="14110" width="2.7109375" style="2" customWidth="1"/>
    <col min="14111" max="14112" width="5.7109375" style="2" customWidth="1"/>
    <col min="14113" max="14113" width="2.7109375" style="2" customWidth="1"/>
    <col min="14114" max="14115" width="5.7109375" style="2" customWidth="1"/>
    <col min="14116" max="14342" width="9.140625" style="2" customWidth="1"/>
    <col min="14343" max="14343" width="7.140625" style="2" customWidth="1"/>
    <col min="14344" max="14344" width="1.8515625" style="2" customWidth="1"/>
    <col min="14345" max="14345" width="25.28125" style="2" customWidth="1"/>
    <col min="14346" max="14349" width="7.7109375" style="2" customWidth="1"/>
    <col min="14350" max="14350" width="2.28125" style="2" customWidth="1"/>
    <col min="14351" max="14351" width="7.28125" style="2" bestFit="1" customWidth="1"/>
    <col min="14352" max="14352" width="8.7109375" style="2" bestFit="1" customWidth="1"/>
    <col min="14353" max="14354" width="7.7109375" style="2" customWidth="1"/>
    <col min="14355" max="14355" width="2.28125" style="2" customWidth="1"/>
    <col min="14356" max="14359" width="7.7109375" style="2" customWidth="1"/>
    <col min="14360" max="14360" width="2.28125" style="2" customWidth="1"/>
    <col min="14361" max="14361" width="7.00390625" style="2" bestFit="1" customWidth="1"/>
    <col min="14362" max="14362" width="7.00390625" style="2" customWidth="1"/>
    <col min="14363" max="14363" width="7.00390625" style="2" bestFit="1" customWidth="1"/>
    <col min="14364" max="14364" width="7.8515625" style="2" customWidth="1"/>
    <col min="14365" max="14365" width="5.7109375" style="2" customWidth="1"/>
    <col min="14366" max="14366" width="2.7109375" style="2" customWidth="1"/>
    <col min="14367" max="14368" width="5.7109375" style="2" customWidth="1"/>
    <col min="14369" max="14369" width="2.7109375" style="2" customWidth="1"/>
    <col min="14370" max="14371" width="5.7109375" style="2" customWidth="1"/>
    <col min="14372" max="14598" width="9.140625" style="2" customWidth="1"/>
    <col min="14599" max="14599" width="7.140625" style="2" customWidth="1"/>
    <col min="14600" max="14600" width="1.8515625" style="2" customWidth="1"/>
    <col min="14601" max="14601" width="25.28125" style="2" customWidth="1"/>
    <col min="14602" max="14605" width="7.7109375" style="2" customWidth="1"/>
    <col min="14606" max="14606" width="2.28125" style="2" customWidth="1"/>
    <col min="14607" max="14607" width="7.28125" style="2" bestFit="1" customWidth="1"/>
    <col min="14608" max="14608" width="8.7109375" style="2" bestFit="1" customWidth="1"/>
    <col min="14609" max="14610" width="7.7109375" style="2" customWidth="1"/>
    <col min="14611" max="14611" width="2.28125" style="2" customWidth="1"/>
    <col min="14612" max="14615" width="7.7109375" style="2" customWidth="1"/>
    <col min="14616" max="14616" width="2.28125" style="2" customWidth="1"/>
    <col min="14617" max="14617" width="7.00390625" style="2" bestFit="1" customWidth="1"/>
    <col min="14618" max="14618" width="7.00390625" style="2" customWidth="1"/>
    <col min="14619" max="14619" width="7.00390625" style="2" bestFit="1" customWidth="1"/>
    <col min="14620" max="14620" width="7.8515625" style="2" customWidth="1"/>
    <col min="14621" max="14621" width="5.7109375" style="2" customWidth="1"/>
    <col min="14622" max="14622" width="2.7109375" style="2" customWidth="1"/>
    <col min="14623" max="14624" width="5.7109375" style="2" customWidth="1"/>
    <col min="14625" max="14625" width="2.7109375" style="2" customWidth="1"/>
    <col min="14626" max="14627" width="5.7109375" style="2" customWidth="1"/>
    <col min="14628" max="14854" width="9.140625" style="2" customWidth="1"/>
    <col min="14855" max="14855" width="7.140625" style="2" customWidth="1"/>
    <col min="14856" max="14856" width="1.8515625" style="2" customWidth="1"/>
    <col min="14857" max="14857" width="25.28125" style="2" customWidth="1"/>
    <col min="14858" max="14861" width="7.7109375" style="2" customWidth="1"/>
    <col min="14862" max="14862" width="2.28125" style="2" customWidth="1"/>
    <col min="14863" max="14863" width="7.28125" style="2" bestFit="1" customWidth="1"/>
    <col min="14864" max="14864" width="8.7109375" style="2" bestFit="1" customWidth="1"/>
    <col min="14865" max="14866" width="7.7109375" style="2" customWidth="1"/>
    <col min="14867" max="14867" width="2.28125" style="2" customWidth="1"/>
    <col min="14868" max="14871" width="7.7109375" style="2" customWidth="1"/>
    <col min="14872" max="14872" width="2.28125" style="2" customWidth="1"/>
    <col min="14873" max="14873" width="7.00390625" style="2" bestFit="1" customWidth="1"/>
    <col min="14874" max="14874" width="7.00390625" style="2" customWidth="1"/>
    <col min="14875" max="14875" width="7.00390625" style="2" bestFit="1" customWidth="1"/>
    <col min="14876" max="14876" width="7.8515625" style="2" customWidth="1"/>
    <col min="14877" max="14877" width="5.7109375" style="2" customWidth="1"/>
    <col min="14878" max="14878" width="2.7109375" style="2" customWidth="1"/>
    <col min="14879" max="14880" width="5.7109375" style="2" customWidth="1"/>
    <col min="14881" max="14881" width="2.7109375" style="2" customWidth="1"/>
    <col min="14882" max="14883" width="5.7109375" style="2" customWidth="1"/>
    <col min="14884" max="15110" width="9.140625" style="2" customWidth="1"/>
    <col min="15111" max="15111" width="7.140625" style="2" customWidth="1"/>
    <col min="15112" max="15112" width="1.8515625" style="2" customWidth="1"/>
    <col min="15113" max="15113" width="25.28125" style="2" customWidth="1"/>
    <col min="15114" max="15117" width="7.7109375" style="2" customWidth="1"/>
    <col min="15118" max="15118" width="2.28125" style="2" customWidth="1"/>
    <col min="15119" max="15119" width="7.28125" style="2" bestFit="1" customWidth="1"/>
    <col min="15120" max="15120" width="8.7109375" style="2" bestFit="1" customWidth="1"/>
    <col min="15121" max="15122" width="7.7109375" style="2" customWidth="1"/>
    <col min="15123" max="15123" width="2.28125" style="2" customWidth="1"/>
    <col min="15124" max="15127" width="7.7109375" style="2" customWidth="1"/>
    <col min="15128" max="15128" width="2.28125" style="2" customWidth="1"/>
    <col min="15129" max="15129" width="7.00390625" style="2" bestFit="1" customWidth="1"/>
    <col min="15130" max="15130" width="7.00390625" style="2" customWidth="1"/>
    <col min="15131" max="15131" width="7.00390625" style="2" bestFit="1" customWidth="1"/>
    <col min="15132" max="15132" width="7.8515625" style="2" customWidth="1"/>
    <col min="15133" max="15133" width="5.7109375" style="2" customWidth="1"/>
    <col min="15134" max="15134" width="2.7109375" style="2" customWidth="1"/>
    <col min="15135" max="15136" width="5.7109375" style="2" customWidth="1"/>
    <col min="15137" max="15137" width="2.7109375" style="2" customWidth="1"/>
    <col min="15138" max="15139" width="5.7109375" style="2" customWidth="1"/>
    <col min="15140" max="15366" width="9.140625" style="2" customWidth="1"/>
    <col min="15367" max="15367" width="7.140625" style="2" customWidth="1"/>
    <col min="15368" max="15368" width="1.8515625" style="2" customWidth="1"/>
    <col min="15369" max="15369" width="25.28125" style="2" customWidth="1"/>
    <col min="15370" max="15373" width="7.7109375" style="2" customWidth="1"/>
    <col min="15374" max="15374" width="2.28125" style="2" customWidth="1"/>
    <col min="15375" max="15375" width="7.28125" style="2" bestFit="1" customWidth="1"/>
    <col min="15376" max="15376" width="8.7109375" style="2" bestFit="1" customWidth="1"/>
    <col min="15377" max="15378" width="7.7109375" style="2" customWidth="1"/>
    <col min="15379" max="15379" width="2.28125" style="2" customWidth="1"/>
    <col min="15380" max="15383" width="7.7109375" style="2" customWidth="1"/>
    <col min="15384" max="15384" width="2.28125" style="2" customWidth="1"/>
    <col min="15385" max="15385" width="7.00390625" style="2" bestFit="1" customWidth="1"/>
    <col min="15386" max="15386" width="7.00390625" style="2" customWidth="1"/>
    <col min="15387" max="15387" width="7.00390625" style="2" bestFit="1" customWidth="1"/>
    <col min="15388" max="15388" width="7.8515625" style="2" customWidth="1"/>
    <col min="15389" max="15389" width="5.7109375" style="2" customWidth="1"/>
    <col min="15390" max="15390" width="2.7109375" style="2" customWidth="1"/>
    <col min="15391" max="15392" width="5.7109375" style="2" customWidth="1"/>
    <col min="15393" max="15393" width="2.7109375" style="2" customWidth="1"/>
    <col min="15394" max="15395" width="5.7109375" style="2" customWidth="1"/>
    <col min="15396" max="15622" width="9.140625" style="2" customWidth="1"/>
    <col min="15623" max="15623" width="7.140625" style="2" customWidth="1"/>
    <col min="15624" max="15624" width="1.8515625" style="2" customWidth="1"/>
    <col min="15625" max="15625" width="25.28125" style="2" customWidth="1"/>
    <col min="15626" max="15629" width="7.7109375" style="2" customWidth="1"/>
    <col min="15630" max="15630" width="2.28125" style="2" customWidth="1"/>
    <col min="15631" max="15631" width="7.28125" style="2" bestFit="1" customWidth="1"/>
    <col min="15632" max="15632" width="8.7109375" style="2" bestFit="1" customWidth="1"/>
    <col min="15633" max="15634" width="7.7109375" style="2" customWidth="1"/>
    <col min="15635" max="15635" width="2.28125" style="2" customWidth="1"/>
    <col min="15636" max="15639" width="7.7109375" style="2" customWidth="1"/>
    <col min="15640" max="15640" width="2.28125" style="2" customWidth="1"/>
    <col min="15641" max="15641" width="7.00390625" style="2" bestFit="1" customWidth="1"/>
    <col min="15642" max="15642" width="7.00390625" style="2" customWidth="1"/>
    <col min="15643" max="15643" width="7.00390625" style="2" bestFit="1" customWidth="1"/>
    <col min="15644" max="15644" width="7.8515625" style="2" customWidth="1"/>
    <col min="15645" max="15645" width="5.7109375" style="2" customWidth="1"/>
    <col min="15646" max="15646" width="2.7109375" style="2" customWidth="1"/>
    <col min="15647" max="15648" width="5.7109375" style="2" customWidth="1"/>
    <col min="15649" max="15649" width="2.7109375" style="2" customWidth="1"/>
    <col min="15650" max="15651" width="5.7109375" style="2" customWidth="1"/>
    <col min="15652" max="15878" width="9.140625" style="2" customWidth="1"/>
    <col min="15879" max="15879" width="7.140625" style="2" customWidth="1"/>
    <col min="15880" max="15880" width="1.8515625" style="2" customWidth="1"/>
    <col min="15881" max="15881" width="25.28125" style="2" customWidth="1"/>
    <col min="15882" max="15885" width="7.7109375" style="2" customWidth="1"/>
    <col min="15886" max="15886" width="2.28125" style="2" customWidth="1"/>
    <col min="15887" max="15887" width="7.28125" style="2" bestFit="1" customWidth="1"/>
    <col min="15888" max="15888" width="8.7109375" style="2" bestFit="1" customWidth="1"/>
    <col min="15889" max="15890" width="7.7109375" style="2" customWidth="1"/>
    <col min="15891" max="15891" width="2.28125" style="2" customWidth="1"/>
    <col min="15892" max="15895" width="7.7109375" style="2" customWidth="1"/>
    <col min="15896" max="15896" width="2.28125" style="2" customWidth="1"/>
    <col min="15897" max="15897" width="7.00390625" style="2" bestFit="1" customWidth="1"/>
    <col min="15898" max="15898" width="7.00390625" style="2" customWidth="1"/>
    <col min="15899" max="15899" width="7.00390625" style="2" bestFit="1" customWidth="1"/>
    <col min="15900" max="15900" width="7.8515625" style="2" customWidth="1"/>
    <col min="15901" max="15901" width="5.7109375" style="2" customWidth="1"/>
    <col min="15902" max="15902" width="2.7109375" style="2" customWidth="1"/>
    <col min="15903" max="15904" width="5.7109375" style="2" customWidth="1"/>
    <col min="15905" max="15905" width="2.7109375" style="2" customWidth="1"/>
    <col min="15906" max="15907" width="5.7109375" style="2" customWidth="1"/>
    <col min="15908" max="16134" width="9.140625" style="2" customWidth="1"/>
    <col min="16135" max="16135" width="7.140625" style="2" customWidth="1"/>
    <col min="16136" max="16136" width="1.8515625" style="2" customWidth="1"/>
    <col min="16137" max="16137" width="25.28125" style="2" customWidth="1"/>
    <col min="16138" max="16141" width="7.7109375" style="2" customWidth="1"/>
    <col min="16142" max="16142" width="2.28125" style="2" customWidth="1"/>
    <col min="16143" max="16143" width="7.28125" style="2" bestFit="1" customWidth="1"/>
    <col min="16144" max="16144" width="8.7109375" style="2" bestFit="1" customWidth="1"/>
    <col min="16145" max="16146" width="7.7109375" style="2" customWidth="1"/>
    <col min="16147" max="16147" width="2.28125" style="2" customWidth="1"/>
    <col min="16148" max="16151" width="7.7109375" style="2" customWidth="1"/>
    <col min="16152" max="16152" width="2.28125" style="2" customWidth="1"/>
    <col min="16153" max="16153" width="7.00390625" style="2" bestFit="1" customWidth="1"/>
    <col min="16154" max="16154" width="7.00390625" style="2" customWidth="1"/>
    <col min="16155" max="16155" width="7.00390625" style="2" bestFit="1" customWidth="1"/>
    <col min="16156" max="16156" width="7.8515625" style="2" customWidth="1"/>
    <col min="16157" max="16157" width="5.7109375" style="2" customWidth="1"/>
    <col min="16158" max="16158" width="2.7109375" style="2" customWidth="1"/>
    <col min="16159" max="16160" width="5.7109375" style="2" customWidth="1"/>
    <col min="16161" max="16161" width="2.7109375" style="2" customWidth="1"/>
    <col min="16162" max="16163" width="5.7109375" style="2" customWidth="1"/>
    <col min="16164" max="16384" width="9.140625" style="2" customWidth="1"/>
  </cols>
  <sheetData>
    <row r="1" ht="12" customHeight="1" thickBot="1">
      <c r="A1" s="1"/>
    </row>
    <row r="2" spans="2:29" s="3" customFormat="1" ht="6.95" customHeight="1" thickTop="1">
      <c r="B2" s="26"/>
      <c r="C2" s="27"/>
      <c r="D2" s="27"/>
      <c r="E2" s="27"/>
      <c r="F2" s="27"/>
      <c r="G2" s="27"/>
      <c r="H2" s="27"/>
      <c r="I2" s="26"/>
      <c r="J2" s="28"/>
      <c r="K2" s="28"/>
      <c r="L2" s="28"/>
      <c r="M2" s="28"/>
      <c r="N2" s="28"/>
      <c r="O2" s="28"/>
      <c r="P2" s="26"/>
      <c r="Q2" s="80"/>
      <c r="R2" s="80"/>
      <c r="S2" s="80"/>
      <c r="T2" s="80"/>
      <c r="U2" s="80"/>
      <c r="V2" s="80"/>
      <c r="W2" s="26"/>
      <c r="X2" s="26"/>
      <c r="Y2" s="26"/>
      <c r="Z2" s="26"/>
      <c r="AA2" s="26"/>
      <c r="AB2" s="26"/>
      <c r="AC2" s="26"/>
    </row>
    <row r="3" spans="1:29" ht="15.95" customHeight="1">
      <c r="A3" s="1"/>
      <c r="B3" s="208" t="s">
        <v>66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  <c r="AC3" s="211"/>
    </row>
    <row r="4" spans="1:29" ht="15.95" customHeight="1">
      <c r="A4" s="1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"/>
      <c r="B5" s="4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"/>
      <c r="B6" s="4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7"/>
      <c r="S6" s="207"/>
      <c r="T6" s="207"/>
      <c r="U6" s="207"/>
      <c r="V6" s="207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"/>
      <c r="B7" s="8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"/>
      <c r="B8" s="167" t="s">
        <v>5</v>
      </c>
      <c r="C8" s="168">
        <f>100-J8</f>
        <v>88.2</v>
      </c>
      <c r="D8" s="168">
        <f aca="true" t="shared" si="0" ref="D8:G8">100-K8</f>
        <v>89.2</v>
      </c>
      <c r="E8" s="168">
        <f t="shared" si="0"/>
        <v>89.4</v>
      </c>
      <c r="F8" s="168">
        <f t="shared" si="0"/>
        <v>89.2</v>
      </c>
      <c r="G8" s="168">
        <f t="shared" si="0"/>
        <v>87.8</v>
      </c>
      <c r="H8" s="168">
        <v>87.2</v>
      </c>
      <c r="I8" s="168"/>
      <c r="J8" s="168">
        <v>11.8</v>
      </c>
      <c r="K8" s="168">
        <v>10.8</v>
      </c>
      <c r="L8" s="168">
        <v>10.6</v>
      </c>
      <c r="M8" s="168">
        <v>10.8</v>
      </c>
      <c r="N8" s="168">
        <v>12.2</v>
      </c>
      <c r="O8" s="168">
        <v>12.8</v>
      </c>
      <c r="P8" s="168"/>
      <c r="Q8" s="168">
        <v>3.1</v>
      </c>
      <c r="R8" s="168">
        <v>2.4</v>
      </c>
      <c r="S8" s="168">
        <v>2.3</v>
      </c>
      <c r="T8" s="168">
        <v>2.7</v>
      </c>
      <c r="U8" s="168">
        <v>3.2</v>
      </c>
      <c r="V8" s="168">
        <v>3.5</v>
      </c>
      <c r="W8" s="152"/>
      <c r="X8" s="170">
        <v>11020</v>
      </c>
      <c r="Y8" s="170">
        <v>9560</v>
      </c>
      <c r="Z8" s="170">
        <v>8815</v>
      </c>
      <c r="AA8" s="170">
        <v>15666</v>
      </c>
      <c r="AB8" s="170">
        <v>10982</v>
      </c>
      <c r="AC8" s="170">
        <v>12930</v>
      </c>
    </row>
    <row r="9" spans="1:29" ht="9.95" customHeight="1" thickBot="1">
      <c r="A9" s="7"/>
      <c r="B9" s="74"/>
      <c r="C9" s="63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66"/>
      <c r="X9" s="67"/>
      <c r="Y9" s="64"/>
      <c r="Z9" s="64"/>
      <c r="AA9" s="64"/>
      <c r="AB9" s="64"/>
      <c r="AC9" s="64"/>
    </row>
    <row r="10" spans="1:29" ht="15.95" customHeight="1">
      <c r="A10" s="1"/>
      <c r="B10" s="171" t="s">
        <v>6</v>
      </c>
      <c r="C10" s="120">
        <f>100-J10</f>
        <v>88.7</v>
      </c>
      <c r="D10" s="120">
        <f aca="true" t="shared" si="1" ref="D10:G11">100-K10</f>
        <v>89.8</v>
      </c>
      <c r="E10" s="120">
        <f t="shared" si="1"/>
        <v>89.4</v>
      </c>
      <c r="F10" s="120">
        <f t="shared" si="1"/>
        <v>89.9</v>
      </c>
      <c r="G10" s="120">
        <f t="shared" si="1"/>
        <v>88.6</v>
      </c>
      <c r="H10" s="120">
        <v>88.3</v>
      </c>
      <c r="I10" s="120"/>
      <c r="J10" s="120">
        <v>11.3</v>
      </c>
      <c r="K10" s="120">
        <v>10.2</v>
      </c>
      <c r="L10" s="120">
        <v>10.6</v>
      </c>
      <c r="M10" s="120">
        <v>10.1</v>
      </c>
      <c r="N10" s="120">
        <v>11.4</v>
      </c>
      <c r="O10" s="120">
        <v>11.7</v>
      </c>
      <c r="P10" s="120"/>
      <c r="Q10" s="120">
        <v>3.1</v>
      </c>
      <c r="R10" s="120">
        <v>2.2</v>
      </c>
      <c r="S10" s="120">
        <v>2.5</v>
      </c>
      <c r="T10" s="120">
        <v>2.5</v>
      </c>
      <c r="U10" s="120">
        <v>2.9</v>
      </c>
      <c r="V10" s="120">
        <v>3</v>
      </c>
      <c r="W10" s="139"/>
      <c r="X10" s="124">
        <v>5373</v>
      </c>
      <c r="Y10" s="124">
        <v>4866</v>
      </c>
      <c r="Z10" s="124">
        <v>4208</v>
      </c>
      <c r="AA10" s="124">
        <v>7348</v>
      </c>
      <c r="AB10" s="124">
        <v>4929</v>
      </c>
      <c r="AC10" s="124">
        <v>5669</v>
      </c>
    </row>
    <row r="11" spans="1:29" ht="15.95" customHeight="1" thickBot="1">
      <c r="A11" s="1"/>
      <c r="B11" s="172" t="s">
        <v>7</v>
      </c>
      <c r="C11" s="132">
        <f>100-J11</f>
        <v>88</v>
      </c>
      <c r="D11" s="132">
        <f t="shared" si="1"/>
        <v>88.6</v>
      </c>
      <c r="E11" s="132">
        <f t="shared" si="1"/>
        <v>89.4</v>
      </c>
      <c r="F11" s="132">
        <f t="shared" si="1"/>
        <v>88.5</v>
      </c>
      <c r="G11" s="132">
        <f t="shared" si="1"/>
        <v>87.2</v>
      </c>
      <c r="H11" s="132">
        <v>86.4</v>
      </c>
      <c r="I11" s="132"/>
      <c r="J11" s="132">
        <v>12</v>
      </c>
      <c r="K11" s="132">
        <v>11.4</v>
      </c>
      <c r="L11" s="132">
        <v>10.6</v>
      </c>
      <c r="M11" s="132">
        <v>11.5</v>
      </c>
      <c r="N11" s="132">
        <v>12.8</v>
      </c>
      <c r="O11" s="132">
        <v>13.6</v>
      </c>
      <c r="P11" s="132"/>
      <c r="Q11" s="132">
        <v>3</v>
      </c>
      <c r="R11" s="132">
        <v>2.7</v>
      </c>
      <c r="S11" s="132">
        <v>2.2</v>
      </c>
      <c r="T11" s="132">
        <v>2.9</v>
      </c>
      <c r="U11" s="132">
        <v>3.4</v>
      </c>
      <c r="V11" s="132">
        <v>3.9</v>
      </c>
      <c r="W11" s="148"/>
      <c r="X11" s="174">
        <v>4871</v>
      </c>
      <c r="Y11" s="174">
        <v>4665</v>
      </c>
      <c r="Z11" s="174">
        <v>4587</v>
      </c>
      <c r="AA11" s="136">
        <v>8268</v>
      </c>
      <c r="AB11" s="136">
        <v>6039</v>
      </c>
      <c r="AC11" s="136">
        <v>7234</v>
      </c>
    </row>
    <row r="12" spans="1:29" ht="9.95" customHeight="1" thickBot="1">
      <c r="A12" s="1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9"/>
      <c r="Y12" s="89"/>
      <c r="Z12" s="89"/>
      <c r="AA12" s="50"/>
      <c r="AB12" s="50"/>
      <c r="AC12" s="50"/>
    </row>
    <row r="13" spans="1:29" ht="15.95" customHeight="1">
      <c r="A13" s="1"/>
      <c r="B13" s="138" t="s">
        <v>8</v>
      </c>
      <c r="C13" s="175">
        <f>100-J13</f>
        <v>89.4</v>
      </c>
      <c r="D13" s="175">
        <f aca="true" t="shared" si="2" ref="D13:G17">100-K13</f>
        <v>91.5</v>
      </c>
      <c r="E13" s="175">
        <f t="shared" si="2"/>
        <v>90.8</v>
      </c>
      <c r="F13" s="175">
        <f t="shared" si="2"/>
        <v>90.7</v>
      </c>
      <c r="G13" s="175">
        <f t="shared" si="2"/>
        <v>89.3</v>
      </c>
      <c r="H13" s="175">
        <v>88.4</v>
      </c>
      <c r="I13" s="175"/>
      <c r="J13" s="175">
        <v>10.6</v>
      </c>
      <c r="K13" s="175">
        <v>8.5</v>
      </c>
      <c r="L13" s="175">
        <v>9.2</v>
      </c>
      <c r="M13" s="175">
        <v>9.3</v>
      </c>
      <c r="N13" s="175">
        <v>10.7</v>
      </c>
      <c r="O13" s="175">
        <v>11.6</v>
      </c>
      <c r="P13" s="175"/>
      <c r="Q13" s="175">
        <v>2.8</v>
      </c>
      <c r="R13" s="175">
        <v>1.3</v>
      </c>
      <c r="S13" s="175">
        <v>2.4</v>
      </c>
      <c r="T13" s="175">
        <v>2.4</v>
      </c>
      <c r="U13" s="175">
        <v>3.2</v>
      </c>
      <c r="V13" s="175">
        <v>3.1</v>
      </c>
      <c r="W13" s="121"/>
      <c r="X13" s="123">
        <v>2105</v>
      </c>
      <c r="Y13" s="124">
        <v>1795</v>
      </c>
      <c r="Z13" s="125">
        <v>1441</v>
      </c>
      <c r="AA13" s="126">
        <v>2308</v>
      </c>
      <c r="AB13" s="127">
        <v>1661</v>
      </c>
      <c r="AC13" s="127">
        <v>1820</v>
      </c>
    </row>
    <row r="14" spans="1:29" s="14" customFormat="1" ht="15.95" customHeight="1">
      <c r="A14" s="10"/>
      <c r="B14" s="53" t="s">
        <v>9</v>
      </c>
      <c r="C14" s="103">
        <f aca="true" t="shared" si="3" ref="C14:C17">100-J14</f>
        <v>86.5</v>
      </c>
      <c r="D14" s="103">
        <f t="shared" si="2"/>
        <v>88.2</v>
      </c>
      <c r="E14" s="103">
        <f t="shared" si="2"/>
        <v>86.8</v>
      </c>
      <c r="F14" s="103">
        <f t="shared" si="2"/>
        <v>88.3</v>
      </c>
      <c r="G14" s="103">
        <f t="shared" si="2"/>
        <v>85.9</v>
      </c>
      <c r="H14" s="103">
        <v>85.6</v>
      </c>
      <c r="I14" s="103"/>
      <c r="J14" s="103">
        <v>13.5</v>
      </c>
      <c r="K14" s="103">
        <v>11.8</v>
      </c>
      <c r="L14" s="103">
        <v>13.2</v>
      </c>
      <c r="M14" s="103">
        <v>11.7</v>
      </c>
      <c r="N14" s="103">
        <v>14.1</v>
      </c>
      <c r="O14" s="103">
        <v>14.4</v>
      </c>
      <c r="P14" s="103"/>
      <c r="Q14" s="103">
        <v>3.6</v>
      </c>
      <c r="R14" s="103">
        <v>3</v>
      </c>
      <c r="S14" s="103">
        <v>2.7</v>
      </c>
      <c r="T14" s="103">
        <v>3.1</v>
      </c>
      <c r="U14" s="103">
        <v>3.6</v>
      </c>
      <c r="V14" s="103">
        <v>4</v>
      </c>
      <c r="W14" s="11"/>
      <c r="X14" s="12">
        <v>3126</v>
      </c>
      <c r="Y14" s="12">
        <v>2571</v>
      </c>
      <c r="Z14" s="13">
        <v>2212</v>
      </c>
      <c r="AA14" s="99">
        <v>3588</v>
      </c>
      <c r="AB14" s="99">
        <v>2421</v>
      </c>
      <c r="AC14" s="99">
        <v>2684</v>
      </c>
    </row>
    <row r="15" spans="1:32" s="14" customFormat="1" ht="15.95" customHeight="1">
      <c r="A15" s="10"/>
      <c r="B15" s="57" t="s">
        <v>10</v>
      </c>
      <c r="C15" s="103">
        <f t="shared" si="3"/>
        <v>88.1</v>
      </c>
      <c r="D15" s="103">
        <f t="shared" si="2"/>
        <v>88.6</v>
      </c>
      <c r="E15" s="103">
        <f t="shared" si="2"/>
        <v>89.6</v>
      </c>
      <c r="F15" s="103">
        <f t="shared" si="2"/>
        <v>88</v>
      </c>
      <c r="G15" s="103">
        <f t="shared" si="2"/>
        <v>86.8</v>
      </c>
      <c r="H15" s="103">
        <v>86.1</v>
      </c>
      <c r="I15" s="103"/>
      <c r="J15" s="103">
        <v>11.9</v>
      </c>
      <c r="K15" s="103">
        <v>11.4</v>
      </c>
      <c r="L15" s="103">
        <v>10.4</v>
      </c>
      <c r="M15" s="103">
        <v>12</v>
      </c>
      <c r="N15" s="103">
        <v>13.2</v>
      </c>
      <c r="O15" s="103">
        <v>13.9</v>
      </c>
      <c r="P15" s="103"/>
      <c r="Q15" s="103">
        <v>3.3</v>
      </c>
      <c r="R15" s="103">
        <v>2.6</v>
      </c>
      <c r="S15" s="103">
        <v>2.4</v>
      </c>
      <c r="T15" s="103">
        <v>3.1</v>
      </c>
      <c r="U15" s="103">
        <v>3.1</v>
      </c>
      <c r="V15" s="103">
        <v>3.6</v>
      </c>
      <c r="W15" s="11"/>
      <c r="X15" s="15">
        <v>3245</v>
      </c>
      <c r="Y15" s="15">
        <v>3098</v>
      </c>
      <c r="Z15" s="15">
        <v>2851</v>
      </c>
      <c r="AA15" s="13">
        <v>4901</v>
      </c>
      <c r="AB15" s="99">
        <v>3112</v>
      </c>
      <c r="AC15" s="99">
        <v>3336</v>
      </c>
      <c r="AF15" s="16"/>
    </row>
    <row r="16" spans="1:29" s="14" customFormat="1" ht="15.95" customHeight="1">
      <c r="A16" s="10"/>
      <c r="B16" s="53" t="s">
        <v>11</v>
      </c>
      <c r="C16" s="103">
        <f t="shared" si="3"/>
        <v>90.6</v>
      </c>
      <c r="D16" s="103">
        <f t="shared" si="2"/>
        <v>88.7</v>
      </c>
      <c r="E16" s="103">
        <f t="shared" si="2"/>
        <v>90</v>
      </c>
      <c r="F16" s="103">
        <f t="shared" si="2"/>
        <v>90.4</v>
      </c>
      <c r="G16" s="103">
        <f t="shared" si="2"/>
        <v>87.5</v>
      </c>
      <c r="H16" s="103">
        <v>86.4</v>
      </c>
      <c r="I16" s="103"/>
      <c r="J16" s="103">
        <v>9.4</v>
      </c>
      <c r="K16" s="103">
        <v>11.3</v>
      </c>
      <c r="L16" s="103">
        <v>10</v>
      </c>
      <c r="M16" s="103">
        <v>9.6</v>
      </c>
      <c r="N16" s="103">
        <v>12.5</v>
      </c>
      <c r="O16" s="103">
        <v>13.6</v>
      </c>
      <c r="P16" s="103"/>
      <c r="Q16" s="103">
        <v>1.7</v>
      </c>
      <c r="R16" s="103">
        <v>2.5</v>
      </c>
      <c r="S16" s="103">
        <v>2</v>
      </c>
      <c r="T16" s="103">
        <v>2</v>
      </c>
      <c r="U16" s="103">
        <v>3.9</v>
      </c>
      <c r="V16" s="103">
        <v>4.3</v>
      </c>
      <c r="W16" s="11"/>
      <c r="X16" s="15">
        <v>1205</v>
      </c>
      <c r="Y16" s="15">
        <v>1276</v>
      </c>
      <c r="Z16" s="15">
        <v>1362</v>
      </c>
      <c r="AA16" s="13">
        <v>2571</v>
      </c>
      <c r="AB16" s="99">
        <v>1972</v>
      </c>
      <c r="AC16" s="99">
        <v>2142</v>
      </c>
    </row>
    <row r="17" spans="1:29" s="14" customFormat="1" ht="15.95" customHeight="1" thickBot="1">
      <c r="A17" s="10"/>
      <c r="B17" s="155" t="s">
        <v>12</v>
      </c>
      <c r="C17" s="185">
        <f t="shared" si="3"/>
        <v>90.9</v>
      </c>
      <c r="D17" s="185">
        <f t="shared" si="2"/>
        <v>90.3</v>
      </c>
      <c r="E17" s="185">
        <f t="shared" si="2"/>
        <v>91.8</v>
      </c>
      <c r="F17" s="185">
        <f t="shared" si="2"/>
        <v>90.2</v>
      </c>
      <c r="G17" s="185">
        <f t="shared" si="2"/>
        <v>91.1</v>
      </c>
      <c r="H17" s="185">
        <v>90</v>
      </c>
      <c r="I17" s="185"/>
      <c r="J17" s="185">
        <v>9.1</v>
      </c>
      <c r="K17" s="185">
        <v>9.7</v>
      </c>
      <c r="L17" s="185">
        <v>8.2</v>
      </c>
      <c r="M17" s="185">
        <v>9.8</v>
      </c>
      <c r="N17" s="185">
        <v>8.9</v>
      </c>
      <c r="O17" s="185">
        <v>10</v>
      </c>
      <c r="P17" s="185"/>
      <c r="Q17" s="185">
        <v>2.4</v>
      </c>
      <c r="R17" s="185">
        <v>2.5</v>
      </c>
      <c r="S17" s="185">
        <v>1.6</v>
      </c>
      <c r="T17" s="185">
        <v>2.4</v>
      </c>
      <c r="U17" s="185">
        <v>2</v>
      </c>
      <c r="V17" s="185">
        <v>2.5</v>
      </c>
      <c r="W17" s="133"/>
      <c r="X17" s="134">
        <v>595</v>
      </c>
      <c r="Y17" s="134">
        <v>812</v>
      </c>
      <c r="Z17" s="134">
        <v>943</v>
      </c>
      <c r="AA17" s="134">
        <v>2280</v>
      </c>
      <c r="AB17" s="110">
        <v>1806</v>
      </c>
      <c r="AC17" s="110">
        <v>2930</v>
      </c>
    </row>
    <row r="18" spans="1:29" s="8" customFormat="1" ht="9.95" customHeight="1" thickBot="1">
      <c r="A18" s="7"/>
      <c r="B18" s="65"/>
      <c r="C18" s="63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19">
        <f>100-J19</f>
        <v>90.8</v>
      </c>
      <c r="D19" s="119">
        <f aca="true" t="shared" si="4" ref="D19:G24">100-K19</f>
        <v>91.6</v>
      </c>
      <c r="E19" s="119">
        <f t="shared" si="4"/>
        <v>91.8</v>
      </c>
      <c r="F19" s="119">
        <f t="shared" si="4"/>
        <v>91.2</v>
      </c>
      <c r="G19" s="119">
        <f t="shared" si="4"/>
        <v>89.4</v>
      </c>
      <c r="H19" s="119">
        <v>90</v>
      </c>
      <c r="I19" s="119"/>
      <c r="J19" s="119">
        <v>9.2</v>
      </c>
      <c r="K19" s="119">
        <v>8.4</v>
      </c>
      <c r="L19" s="119">
        <v>8.2</v>
      </c>
      <c r="M19" s="119">
        <v>8.8</v>
      </c>
      <c r="N19" s="119">
        <v>10.6</v>
      </c>
      <c r="O19" s="119">
        <v>10</v>
      </c>
      <c r="P19" s="119"/>
      <c r="Q19" s="119">
        <v>2.7</v>
      </c>
      <c r="R19" s="119">
        <v>1.8</v>
      </c>
      <c r="S19" s="119">
        <v>1.8</v>
      </c>
      <c r="T19" s="119">
        <v>2.1</v>
      </c>
      <c r="U19" s="119">
        <v>3.1</v>
      </c>
      <c r="V19" s="215">
        <v>2.8</v>
      </c>
      <c r="W19" s="121"/>
      <c r="X19" s="126">
        <v>1998</v>
      </c>
      <c r="Y19" s="126">
        <v>1748</v>
      </c>
      <c r="Z19" s="126">
        <v>1472</v>
      </c>
      <c r="AA19" s="124">
        <v>2708</v>
      </c>
      <c r="AB19" s="124">
        <v>1836</v>
      </c>
      <c r="AC19" s="124">
        <v>2316</v>
      </c>
    </row>
    <row r="20" spans="1:29" s="14" customFormat="1" ht="15.95" customHeight="1">
      <c r="A20" s="10"/>
      <c r="B20" s="73" t="s">
        <v>44</v>
      </c>
      <c r="C20" s="52">
        <f aca="true" t="shared" si="5" ref="C20:C24">100-J20</f>
        <v>88.1</v>
      </c>
      <c r="D20" s="52">
        <f t="shared" si="4"/>
        <v>90.7</v>
      </c>
      <c r="E20" s="52">
        <f t="shared" si="4"/>
        <v>90.1</v>
      </c>
      <c r="F20" s="52">
        <f t="shared" si="4"/>
        <v>91.4</v>
      </c>
      <c r="G20" s="52">
        <f t="shared" si="4"/>
        <v>92.1</v>
      </c>
      <c r="H20" s="52">
        <v>88.8</v>
      </c>
      <c r="I20" s="52"/>
      <c r="J20" s="52">
        <v>11.9</v>
      </c>
      <c r="K20" s="52">
        <v>9.3</v>
      </c>
      <c r="L20" s="52">
        <v>9.9</v>
      </c>
      <c r="M20" s="52">
        <v>8.6</v>
      </c>
      <c r="N20" s="52">
        <v>7.9</v>
      </c>
      <c r="O20" s="52">
        <v>11.2</v>
      </c>
      <c r="P20" s="52"/>
      <c r="Q20" s="52">
        <v>3.8</v>
      </c>
      <c r="R20" s="52">
        <v>1.3</v>
      </c>
      <c r="S20" s="52">
        <v>1.7</v>
      </c>
      <c r="T20" s="52">
        <v>2.4</v>
      </c>
      <c r="U20" s="52">
        <v>1.8</v>
      </c>
      <c r="V20" s="218">
        <v>2.3</v>
      </c>
      <c r="W20" s="19"/>
      <c r="X20" s="12">
        <v>520</v>
      </c>
      <c r="Y20" s="12">
        <v>460</v>
      </c>
      <c r="Z20" s="12">
        <v>405</v>
      </c>
      <c r="AA20" s="12">
        <v>765</v>
      </c>
      <c r="AB20" s="99">
        <v>557</v>
      </c>
      <c r="AC20" s="99">
        <v>660</v>
      </c>
    </row>
    <row r="21" spans="1:29" s="14" customFormat="1" ht="15.95" customHeight="1">
      <c r="A21" s="10"/>
      <c r="B21" s="73" t="s">
        <v>45</v>
      </c>
      <c r="C21" s="52">
        <f t="shared" si="5"/>
        <v>90.4</v>
      </c>
      <c r="D21" s="52">
        <f t="shared" si="4"/>
        <v>89.8</v>
      </c>
      <c r="E21" s="52">
        <f t="shared" si="4"/>
        <v>90.1</v>
      </c>
      <c r="F21" s="52">
        <f t="shared" si="4"/>
        <v>89.6</v>
      </c>
      <c r="G21" s="52">
        <f t="shared" si="4"/>
        <v>89.6</v>
      </c>
      <c r="H21" s="52">
        <v>89.2</v>
      </c>
      <c r="I21" s="52"/>
      <c r="J21" s="52">
        <v>9.6</v>
      </c>
      <c r="K21" s="52">
        <v>10.2</v>
      </c>
      <c r="L21" s="52">
        <v>9.9</v>
      </c>
      <c r="M21" s="52">
        <v>10.4</v>
      </c>
      <c r="N21" s="52">
        <v>10.4</v>
      </c>
      <c r="O21" s="52">
        <v>10.8</v>
      </c>
      <c r="P21" s="52"/>
      <c r="Q21" s="52">
        <v>2.4</v>
      </c>
      <c r="R21" s="52">
        <v>2.6</v>
      </c>
      <c r="S21" s="52">
        <v>2</v>
      </c>
      <c r="T21" s="52">
        <v>2.7</v>
      </c>
      <c r="U21" s="52">
        <v>2.5</v>
      </c>
      <c r="V21" s="103">
        <v>2.9</v>
      </c>
      <c r="W21" s="18"/>
      <c r="X21" s="99">
        <v>2146</v>
      </c>
      <c r="Y21" s="99">
        <v>1889</v>
      </c>
      <c r="Z21" s="20">
        <v>1852</v>
      </c>
      <c r="AA21" s="99">
        <v>3148</v>
      </c>
      <c r="AB21" s="99">
        <v>2337</v>
      </c>
      <c r="AC21" s="99">
        <v>2893</v>
      </c>
    </row>
    <row r="22" spans="1:29" s="14" customFormat="1" ht="15.95" customHeight="1">
      <c r="A22" s="10"/>
      <c r="B22" s="90" t="s">
        <v>46</v>
      </c>
      <c r="C22" s="52">
        <f t="shared" si="5"/>
        <v>86.5</v>
      </c>
      <c r="D22" s="52">
        <f t="shared" si="4"/>
        <v>88.1</v>
      </c>
      <c r="E22" s="52">
        <f t="shared" si="4"/>
        <v>88.3</v>
      </c>
      <c r="F22" s="52">
        <f t="shared" si="4"/>
        <v>86.6</v>
      </c>
      <c r="G22" s="52">
        <f t="shared" si="4"/>
        <v>86.9</v>
      </c>
      <c r="H22" s="52">
        <v>83.9</v>
      </c>
      <c r="I22" s="52"/>
      <c r="J22" s="52">
        <v>13.5</v>
      </c>
      <c r="K22" s="52">
        <v>11.9</v>
      </c>
      <c r="L22" s="52">
        <v>11.7</v>
      </c>
      <c r="M22" s="52">
        <v>13.4</v>
      </c>
      <c r="N22" s="52">
        <v>13.1</v>
      </c>
      <c r="O22" s="52">
        <v>16.1</v>
      </c>
      <c r="P22" s="52"/>
      <c r="Q22" s="52">
        <v>3.9</v>
      </c>
      <c r="R22" s="52">
        <v>2.6</v>
      </c>
      <c r="S22" s="52">
        <v>3.8</v>
      </c>
      <c r="T22" s="52">
        <v>4.5</v>
      </c>
      <c r="U22" s="52">
        <v>3.5</v>
      </c>
      <c r="V22" s="218">
        <v>4.7</v>
      </c>
      <c r="W22" s="19"/>
      <c r="X22" s="12">
        <v>488</v>
      </c>
      <c r="Y22" s="12">
        <v>428</v>
      </c>
      <c r="Z22" s="12">
        <v>444</v>
      </c>
      <c r="AA22" s="12">
        <v>852</v>
      </c>
      <c r="AB22" s="99">
        <v>597</v>
      </c>
      <c r="AC22" s="99">
        <v>731</v>
      </c>
    </row>
    <row r="23" spans="1:29" s="14" customFormat="1" ht="15.95" customHeight="1">
      <c r="A23" s="10"/>
      <c r="B23" s="73" t="s">
        <v>47</v>
      </c>
      <c r="C23" s="52">
        <f t="shared" si="5"/>
        <v>89.6</v>
      </c>
      <c r="D23" s="52">
        <f t="shared" si="4"/>
        <v>87.3</v>
      </c>
      <c r="E23" s="52">
        <f t="shared" si="4"/>
        <v>89.5</v>
      </c>
      <c r="F23" s="52">
        <f t="shared" si="4"/>
        <v>87.6</v>
      </c>
      <c r="G23" s="52">
        <f t="shared" si="4"/>
        <v>86.1</v>
      </c>
      <c r="H23" s="52">
        <v>82.9</v>
      </c>
      <c r="I23" s="52"/>
      <c r="J23" s="52">
        <v>10.4</v>
      </c>
      <c r="K23" s="52">
        <v>12.7</v>
      </c>
      <c r="L23" s="52">
        <v>10.5</v>
      </c>
      <c r="M23" s="52">
        <v>12.4</v>
      </c>
      <c r="N23" s="52">
        <v>13.9</v>
      </c>
      <c r="O23" s="52">
        <v>17.1</v>
      </c>
      <c r="P23" s="52"/>
      <c r="Q23" s="52">
        <v>3.1</v>
      </c>
      <c r="R23" s="52">
        <v>2</v>
      </c>
      <c r="S23" s="52">
        <v>2.4</v>
      </c>
      <c r="T23" s="52">
        <v>2.8</v>
      </c>
      <c r="U23" s="52">
        <v>5.9</v>
      </c>
      <c r="V23" s="103">
        <v>5.5</v>
      </c>
      <c r="W23" s="18"/>
      <c r="X23" s="12">
        <v>743</v>
      </c>
      <c r="Y23" s="12">
        <v>553</v>
      </c>
      <c r="Z23" s="13">
        <v>458</v>
      </c>
      <c r="AA23" s="99">
        <v>777</v>
      </c>
      <c r="AB23" s="99">
        <v>461</v>
      </c>
      <c r="AC23" s="99">
        <v>434</v>
      </c>
    </row>
    <row r="24" spans="1:29" s="14" customFormat="1" ht="15.95" customHeight="1" thickBot="1">
      <c r="A24" s="10"/>
      <c r="B24" s="177" t="s">
        <v>48</v>
      </c>
      <c r="C24" s="156">
        <f t="shared" si="5"/>
        <v>86.1</v>
      </c>
      <c r="D24" s="156">
        <f t="shared" si="4"/>
        <v>88.2</v>
      </c>
      <c r="E24" s="156">
        <f t="shared" si="4"/>
        <v>88.2</v>
      </c>
      <c r="F24" s="156">
        <f t="shared" si="4"/>
        <v>88.4</v>
      </c>
      <c r="G24" s="156">
        <f t="shared" si="4"/>
        <v>86.1</v>
      </c>
      <c r="H24" s="156">
        <v>85.6</v>
      </c>
      <c r="I24" s="156"/>
      <c r="J24" s="156">
        <v>13.9</v>
      </c>
      <c r="K24" s="156">
        <v>11.8</v>
      </c>
      <c r="L24" s="156">
        <v>11.8</v>
      </c>
      <c r="M24" s="156">
        <v>11.6</v>
      </c>
      <c r="N24" s="156">
        <v>13.9</v>
      </c>
      <c r="O24" s="156">
        <v>14.4</v>
      </c>
      <c r="P24" s="156"/>
      <c r="Q24" s="156">
        <v>3.5</v>
      </c>
      <c r="R24" s="156">
        <v>2.6</v>
      </c>
      <c r="S24" s="156">
        <v>2.5</v>
      </c>
      <c r="T24" s="156">
        <v>2.6</v>
      </c>
      <c r="U24" s="156">
        <v>3.5</v>
      </c>
      <c r="V24" s="220">
        <v>3.9</v>
      </c>
      <c r="W24" s="178"/>
      <c r="X24" s="179">
        <v>4891</v>
      </c>
      <c r="Y24" s="179">
        <v>4215</v>
      </c>
      <c r="Z24" s="179">
        <v>3956</v>
      </c>
      <c r="AA24" s="179">
        <v>6993</v>
      </c>
      <c r="AB24" s="161">
        <v>5064</v>
      </c>
      <c r="AC24" s="161">
        <v>5710</v>
      </c>
    </row>
    <row r="25" spans="1:29" s="3" customFormat="1" ht="9.95" customHeight="1" thickBot="1">
      <c r="A25" s="7"/>
      <c r="B25" s="74"/>
      <c r="C25" s="63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66"/>
      <c r="X25" s="67"/>
      <c r="Y25" s="64"/>
      <c r="Z25" s="64"/>
      <c r="AA25" s="64"/>
      <c r="AB25" s="64"/>
      <c r="AC25" s="64"/>
    </row>
    <row r="26" spans="2:29" ht="15.95" customHeight="1">
      <c r="B26" s="138" t="s">
        <v>55</v>
      </c>
      <c r="C26" s="175">
        <f>100-J26</f>
        <v>90.5</v>
      </c>
      <c r="D26" s="175">
        <f aca="true" t="shared" si="6" ref="D26:G31">100-K26</f>
        <v>90.3</v>
      </c>
      <c r="E26" s="175">
        <f t="shared" si="6"/>
        <v>91.6</v>
      </c>
      <c r="F26" s="175">
        <f t="shared" si="6"/>
        <v>90.5</v>
      </c>
      <c r="G26" s="175">
        <f t="shared" si="6"/>
        <v>90.5</v>
      </c>
      <c r="H26" s="175">
        <v>90.7</v>
      </c>
      <c r="I26" s="175"/>
      <c r="J26" s="175">
        <v>9.5</v>
      </c>
      <c r="K26" s="175">
        <v>9.7</v>
      </c>
      <c r="L26" s="175">
        <v>8.4</v>
      </c>
      <c r="M26" s="175">
        <v>9.5</v>
      </c>
      <c r="N26" s="175">
        <v>9.5</v>
      </c>
      <c r="O26" s="175">
        <v>9.3</v>
      </c>
      <c r="P26" s="175"/>
      <c r="Q26" s="175">
        <v>3.2</v>
      </c>
      <c r="R26" s="175">
        <v>2.5</v>
      </c>
      <c r="S26" s="175">
        <v>2.1</v>
      </c>
      <c r="T26" s="175">
        <v>3.6</v>
      </c>
      <c r="U26" s="175">
        <v>3.5</v>
      </c>
      <c r="V26" s="175">
        <v>3.3</v>
      </c>
      <c r="W26" s="121"/>
      <c r="X26" s="123">
        <v>1512</v>
      </c>
      <c r="Y26" s="124">
        <v>1305</v>
      </c>
      <c r="Z26" s="125">
        <v>1149</v>
      </c>
      <c r="AA26" s="126">
        <v>1774</v>
      </c>
      <c r="AB26" s="127">
        <v>1301</v>
      </c>
      <c r="AC26" s="127">
        <v>1411</v>
      </c>
    </row>
    <row r="27" spans="2:29" ht="15.95" customHeight="1">
      <c r="B27" s="9" t="s">
        <v>14</v>
      </c>
      <c r="C27" s="103">
        <f aca="true" t="shared" si="7" ref="C27:C31">100-J27</f>
        <v>91.7</v>
      </c>
      <c r="D27" s="103">
        <f t="shared" si="6"/>
        <v>92.7</v>
      </c>
      <c r="E27" s="103">
        <f t="shared" si="6"/>
        <v>92.3</v>
      </c>
      <c r="F27" s="103">
        <f t="shared" si="6"/>
        <v>92.3</v>
      </c>
      <c r="G27" s="103">
        <f t="shared" si="6"/>
        <v>90.9</v>
      </c>
      <c r="H27" s="103">
        <v>91.1</v>
      </c>
      <c r="I27" s="103"/>
      <c r="J27" s="103">
        <v>8.3</v>
      </c>
      <c r="K27" s="103">
        <v>7.3</v>
      </c>
      <c r="L27" s="103">
        <v>7.7</v>
      </c>
      <c r="M27" s="103">
        <v>7.7</v>
      </c>
      <c r="N27" s="103">
        <v>9.1</v>
      </c>
      <c r="O27" s="103">
        <v>8.9</v>
      </c>
      <c r="P27" s="103"/>
      <c r="Q27" s="103">
        <v>2.2</v>
      </c>
      <c r="R27" s="103">
        <v>1.7</v>
      </c>
      <c r="S27" s="103">
        <v>1.8</v>
      </c>
      <c r="T27" s="103">
        <v>2.4</v>
      </c>
      <c r="U27" s="103">
        <v>2.7</v>
      </c>
      <c r="V27" s="103">
        <v>2.5</v>
      </c>
      <c r="W27" s="21"/>
      <c r="X27" s="23">
        <v>2148</v>
      </c>
      <c r="Y27" s="17">
        <v>1763</v>
      </c>
      <c r="Z27" s="100">
        <v>1492</v>
      </c>
      <c r="AA27" s="100">
        <v>2483</v>
      </c>
      <c r="AB27" s="100">
        <v>1430</v>
      </c>
      <c r="AC27" s="100">
        <v>1622</v>
      </c>
    </row>
    <row r="28" spans="2:29" ht="15.95" customHeight="1">
      <c r="B28" s="53" t="s">
        <v>15</v>
      </c>
      <c r="C28" s="103">
        <f t="shared" si="7"/>
        <v>90.5</v>
      </c>
      <c r="D28" s="103">
        <f t="shared" si="6"/>
        <v>92.2</v>
      </c>
      <c r="E28" s="103">
        <f t="shared" si="6"/>
        <v>91.7</v>
      </c>
      <c r="F28" s="103">
        <f t="shared" si="6"/>
        <v>92.1</v>
      </c>
      <c r="G28" s="103">
        <f t="shared" si="6"/>
        <v>90.8</v>
      </c>
      <c r="H28" s="103">
        <v>91.4</v>
      </c>
      <c r="I28" s="103"/>
      <c r="J28" s="103">
        <v>9.5</v>
      </c>
      <c r="K28" s="103">
        <v>7.8</v>
      </c>
      <c r="L28" s="103">
        <v>8.3</v>
      </c>
      <c r="M28" s="103">
        <v>7.9</v>
      </c>
      <c r="N28" s="103">
        <v>9.2</v>
      </c>
      <c r="O28" s="103">
        <v>8.6</v>
      </c>
      <c r="P28" s="103"/>
      <c r="Q28" s="103">
        <v>2.5</v>
      </c>
      <c r="R28" s="103">
        <v>1.8</v>
      </c>
      <c r="S28" s="103">
        <v>1.5</v>
      </c>
      <c r="T28" s="103">
        <v>1.6</v>
      </c>
      <c r="U28" s="103">
        <v>2.5</v>
      </c>
      <c r="V28" s="103">
        <v>2.2</v>
      </c>
      <c r="W28" s="11"/>
      <c r="X28" s="12">
        <v>3042</v>
      </c>
      <c r="Y28" s="12">
        <v>2641</v>
      </c>
      <c r="Z28" s="13">
        <v>2588</v>
      </c>
      <c r="AA28" s="99">
        <v>4655</v>
      </c>
      <c r="AB28" s="99">
        <v>3087</v>
      </c>
      <c r="AC28" s="99">
        <v>3623</v>
      </c>
    </row>
    <row r="29" spans="2:29" ht="15.95" customHeight="1">
      <c r="B29" s="57" t="s">
        <v>16</v>
      </c>
      <c r="C29" s="103">
        <f t="shared" si="7"/>
        <v>87</v>
      </c>
      <c r="D29" s="103">
        <f t="shared" si="6"/>
        <v>87.9</v>
      </c>
      <c r="E29" s="103">
        <f t="shared" si="6"/>
        <v>88.3</v>
      </c>
      <c r="F29" s="103">
        <f t="shared" si="6"/>
        <v>87.2</v>
      </c>
      <c r="G29" s="103">
        <f t="shared" si="6"/>
        <v>85.3</v>
      </c>
      <c r="H29" s="103">
        <v>81.6</v>
      </c>
      <c r="I29" s="103"/>
      <c r="J29" s="103">
        <v>13</v>
      </c>
      <c r="K29" s="103">
        <v>12.1</v>
      </c>
      <c r="L29" s="103">
        <v>11.7</v>
      </c>
      <c r="M29" s="103">
        <v>12.8</v>
      </c>
      <c r="N29" s="103">
        <v>14.7</v>
      </c>
      <c r="O29" s="103">
        <v>18.4</v>
      </c>
      <c r="P29" s="103"/>
      <c r="Q29" s="103">
        <v>2.8</v>
      </c>
      <c r="R29" s="103">
        <v>2.3</v>
      </c>
      <c r="S29" s="103">
        <v>2.6</v>
      </c>
      <c r="T29" s="103">
        <v>2.9</v>
      </c>
      <c r="U29" s="103">
        <v>3.4</v>
      </c>
      <c r="V29" s="103">
        <v>5.1</v>
      </c>
      <c r="W29" s="11"/>
      <c r="X29" s="15">
        <v>1788</v>
      </c>
      <c r="Y29" s="15">
        <v>1641</v>
      </c>
      <c r="Z29" s="15">
        <v>1602</v>
      </c>
      <c r="AA29" s="13">
        <v>3085</v>
      </c>
      <c r="AB29" s="99">
        <v>2350</v>
      </c>
      <c r="AC29" s="99">
        <v>2821</v>
      </c>
    </row>
    <row r="30" spans="2:29" ht="15.95" customHeight="1">
      <c r="B30" s="53" t="s">
        <v>17</v>
      </c>
      <c r="C30" s="103">
        <f t="shared" si="7"/>
        <v>82.4</v>
      </c>
      <c r="D30" s="103">
        <f t="shared" si="6"/>
        <v>83.9</v>
      </c>
      <c r="E30" s="103">
        <f t="shared" si="6"/>
        <v>84.8</v>
      </c>
      <c r="F30" s="103">
        <f t="shared" si="6"/>
        <v>85.6</v>
      </c>
      <c r="G30" s="103">
        <f t="shared" si="6"/>
        <v>85</v>
      </c>
      <c r="H30" s="103">
        <v>85.5</v>
      </c>
      <c r="I30" s="103"/>
      <c r="J30" s="103">
        <v>17.6</v>
      </c>
      <c r="K30" s="103">
        <v>16.1</v>
      </c>
      <c r="L30" s="103">
        <v>15.2</v>
      </c>
      <c r="M30" s="103">
        <v>14.4</v>
      </c>
      <c r="N30" s="103">
        <v>15</v>
      </c>
      <c r="O30" s="103">
        <v>14.5</v>
      </c>
      <c r="P30" s="103"/>
      <c r="Q30" s="103">
        <v>4.5</v>
      </c>
      <c r="R30" s="103">
        <v>3.5</v>
      </c>
      <c r="S30" s="103">
        <v>3.3</v>
      </c>
      <c r="T30" s="103">
        <v>3.5</v>
      </c>
      <c r="U30" s="103">
        <v>3.3</v>
      </c>
      <c r="V30" s="103">
        <v>3.8</v>
      </c>
      <c r="W30" s="11"/>
      <c r="X30" s="15">
        <v>1479</v>
      </c>
      <c r="Y30" s="15">
        <v>1410</v>
      </c>
      <c r="Z30" s="15">
        <v>1306</v>
      </c>
      <c r="AA30" s="13">
        <v>2448</v>
      </c>
      <c r="AB30" s="99">
        <v>1953</v>
      </c>
      <c r="AC30" s="99">
        <v>2397</v>
      </c>
    </row>
    <row r="31" spans="2:29" ht="15.95" customHeight="1" thickBot="1">
      <c r="B31" s="155" t="s">
        <v>18</v>
      </c>
      <c r="C31" s="185">
        <f t="shared" si="7"/>
        <v>75.7</v>
      </c>
      <c r="D31" s="185">
        <f t="shared" si="6"/>
        <v>77.8</v>
      </c>
      <c r="E31" s="185">
        <f t="shared" si="6"/>
        <v>76</v>
      </c>
      <c r="F31" s="185">
        <f t="shared" si="6"/>
        <v>76.7</v>
      </c>
      <c r="G31" s="185">
        <f t="shared" si="6"/>
        <v>78.1</v>
      </c>
      <c r="H31" s="185">
        <v>79.9</v>
      </c>
      <c r="I31" s="185"/>
      <c r="J31" s="185">
        <v>24.3</v>
      </c>
      <c r="K31" s="185">
        <v>22.2</v>
      </c>
      <c r="L31" s="185">
        <v>24</v>
      </c>
      <c r="M31" s="185">
        <v>23.3</v>
      </c>
      <c r="N31" s="185">
        <v>21.9</v>
      </c>
      <c r="O31" s="185">
        <v>20.1</v>
      </c>
      <c r="P31" s="185"/>
      <c r="Q31" s="185">
        <v>6.9</v>
      </c>
      <c r="R31" s="185">
        <v>5.3</v>
      </c>
      <c r="S31" s="185">
        <v>5.3</v>
      </c>
      <c r="T31" s="185">
        <v>5.3</v>
      </c>
      <c r="U31" s="185">
        <v>6.2</v>
      </c>
      <c r="V31" s="185">
        <v>4.5</v>
      </c>
      <c r="W31" s="133"/>
      <c r="X31" s="134">
        <v>567</v>
      </c>
      <c r="Y31" s="134">
        <v>486</v>
      </c>
      <c r="Z31" s="134">
        <v>438</v>
      </c>
      <c r="AA31" s="134">
        <v>838</v>
      </c>
      <c r="AB31" s="110">
        <v>631</v>
      </c>
      <c r="AC31" s="110">
        <v>741</v>
      </c>
    </row>
    <row r="32" spans="2:29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f>100-J33</f>
        <v>88.2</v>
      </c>
      <c r="D33" s="120">
        <f aca="true" t="shared" si="8" ref="D33:G34">100-K33</f>
        <v>89.2</v>
      </c>
      <c r="E33" s="120">
        <f t="shared" si="8"/>
        <v>89.4</v>
      </c>
      <c r="F33" s="120">
        <f t="shared" si="8"/>
        <v>89.2</v>
      </c>
      <c r="G33" s="120">
        <f t="shared" si="8"/>
        <v>87.9</v>
      </c>
      <c r="H33" s="120">
        <v>87.4</v>
      </c>
      <c r="I33" s="120"/>
      <c r="J33" s="120">
        <v>11.8</v>
      </c>
      <c r="K33" s="120">
        <v>10.8</v>
      </c>
      <c r="L33" s="120">
        <v>10.6</v>
      </c>
      <c r="M33" s="120">
        <v>10.8</v>
      </c>
      <c r="N33" s="120">
        <v>12.1</v>
      </c>
      <c r="O33" s="120">
        <v>12.6</v>
      </c>
      <c r="P33" s="120"/>
      <c r="Q33" s="120">
        <v>3.1</v>
      </c>
      <c r="R33" s="120">
        <v>2.4</v>
      </c>
      <c r="S33" s="120">
        <v>2.3</v>
      </c>
      <c r="T33" s="120">
        <v>2.7</v>
      </c>
      <c r="U33" s="120">
        <v>3.2</v>
      </c>
      <c r="V33" s="120">
        <v>3.4</v>
      </c>
      <c r="W33" s="139"/>
      <c r="X33" s="124">
        <v>9810</v>
      </c>
      <c r="Y33" s="124">
        <v>8780</v>
      </c>
      <c r="Z33" s="124">
        <v>8213</v>
      </c>
      <c r="AA33" s="124">
        <v>14694</v>
      </c>
      <c r="AB33" s="124">
        <v>10276</v>
      </c>
      <c r="AC33" s="124">
        <v>12154</v>
      </c>
    </row>
    <row r="34" spans="2:29" ht="15.95" customHeight="1" thickBot="1">
      <c r="B34" s="155" t="s">
        <v>20</v>
      </c>
      <c r="C34" s="156">
        <f>100-J34</f>
        <v>87.9</v>
      </c>
      <c r="D34" s="156">
        <f t="shared" si="8"/>
        <v>89.9</v>
      </c>
      <c r="E34" s="156">
        <f t="shared" si="8"/>
        <v>88.3</v>
      </c>
      <c r="F34" s="156">
        <f t="shared" si="8"/>
        <v>88.5</v>
      </c>
      <c r="G34" s="156">
        <f t="shared" si="8"/>
        <v>86.9</v>
      </c>
      <c r="H34" s="156">
        <v>85.6</v>
      </c>
      <c r="I34" s="156"/>
      <c r="J34" s="156">
        <v>12.1</v>
      </c>
      <c r="K34" s="156">
        <v>10.1</v>
      </c>
      <c r="L34" s="156">
        <v>11.7</v>
      </c>
      <c r="M34" s="156">
        <v>11.5</v>
      </c>
      <c r="N34" s="156">
        <v>13.1</v>
      </c>
      <c r="O34" s="156">
        <v>14.4</v>
      </c>
      <c r="P34" s="156"/>
      <c r="Q34" s="156">
        <v>2.9</v>
      </c>
      <c r="R34" s="156">
        <v>2.8</v>
      </c>
      <c r="S34" s="156">
        <v>3.2</v>
      </c>
      <c r="T34" s="156">
        <v>3.8</v>
      </c>
      <c r="U34" s="156">
        <v>3.3</v>
      </c>
      <c r="V34" s="220">
        <v>3.9</v>
      </c>
      <c r="W34" s="180"/>
      <c r="X34" s="134">
        <v>800</v>
      </c>
      <c r="Y34" s="134">
        <v>543</v>
      </c>
      <c r="Z34" s="134">
        <v>437</v>
      </c>
      <c r="AA34" s="134">
        <v>762</v>
      </c>
      <c r="AB34" s="110">
        <v>579</v>
      </c>
      <c r="AC34" s="110">
        <v>641</v>
      </c>
    </row>
    <row r="35" spans="2:29" ht="9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f>100-J36</f>
        <v>87.3</v>
      </c>
      <c r="D36" s="119">
        <f aca="true" t="shared" si="9" ref="D36:G38">100-K36</f>
        <v>88.3</v>
      </c>
      <c r="E36" s="119">
        <f t="shared" si="9"/>
        <v>87.8</v>
      </c>
      <c r="F36" s="119">
        <f t="shared" si="9"/>
        <v>87.5</v>
      </c>
      <c r="G36" s="119">
        <f t="shared" si="9"/>
        <v>86.5</v>
      </c>
      <c r="H36" s="119">
        <v>85.4</v>
      </c>
      <c r="I36" s="119"/>
      <c r="J36" s="119">
        <v>12.7</v>
      </c>
      <c r="K36" s="119">
        <v>11.7</v>
      </c>
      <c r="L36" s="119">
        <v>12.2</v>
      </c>
      <c r="M36" s="119">
        <v>12.5</v>
      </c>
      <c r="N36" s="119">
        <v>13.5</v>
      </c>
      <c r="O36" s="119">
        <v>14.6</v>
      </c>
      <c r="P36" s="119"/>
      <c r="Q36" s="119">
        <v>3.5</v>
      </c>
      <c r="R36" s="119">
        <v>2.5</v>
      </c>
      <c r="S36" s="119">
        <v>2.8</v>
      </c>
      <c r="T36" s="119">
        <v>3.2</v>
      </c>
      <c r="U36" s="119">
        <v>3.6</v>
      </c>
      <c r="V36" s="215">
        <v>4.2</v>
      </c>
      <c r="W36" s="121"/>
      <c r="X36" s="126">
        <v>8052</v>
      </c>
      <c r="Y36" s="126">
        <v>6876</v>
      </c>
      <c r="Z36" s="126">
        <v>6141</v>
      </c>
      <c r="AA36" s="124">
        <v>10867</v>
      </c>
      <c r="AB36" s="124">
        <v>7519</v>
      </c>
      <c r="AC36" s="124">
        <v>8760</v>
      </c>
    </row>
    <row r="37" spans="2:29" ht="15.95" customHeight="1">
      <c r="B37" s="73" t="s">
        <v>53</v>
      </c>
      <c r="C37" s="52">
        <f aca="true" t="shared" si="10" ref="C37:C38">100-J37</f>
        <v>89.1</v>
      </c>
      <c r="D37" s="52">
        <f>100-K37</f>
        <v>90.2</v>
      </c>
      <c r="E37" s="52">
        <f t="shared" si="9"/>
        <v>92.4</v>
      </c>
      <c r="F37" s="52">
        <f t="shared" si="9"/>
        <v>91.5</v>
      </c>
      <c r="G37" s="52">
        <f t="shared" si="9"/>
        <v>89.4</v>
      </c>
      <c r="H37" s="52">
        <v>89.9</v>
      </c>
      <c r="I37" s="52"/>
      <c r="J37" s="52">
        <v>10.9</v>
      </c>
      <c r="K37" s="52">
        <v>9.8</v>
      </c>
      <c r="L37" s="52">
        <v>7.6</v>
      </c>
      <c r="M37" s="52">
        <v>8.5</v>
      </c>
      <c r="N37" s="52">
        <v>10.6</v>
      </c>
      <c r="O37" s="52">
        <v>10.1</v>
      </c>
      <c r="P37" s="52"/>
      <c r="Q37" s="52">
        <v>2.5</v>
      </c>
      <c r="R37" s="52">
        <v>2.9</v>
      </c>
      <c r="S37" s="52">
        <v>1.2</v>
      </c>
      <c r="T37" s="52">
        <v>1.9</v>
      </c>
      <c r="U37" s="52">
        <v>2.6</v>
      </c>
      <c r="V37" s="103">
        <v>2.2</v>
      </c>
      <c r="W37" s="18"/>
      <c r="X37" s="12">
        <v>1545</v>
      </c>
      <c r="Y37" s="12">
        <v>1507</v>
      </c>
      <c r="Z37" s="13">
        <v>1628</v>
      </c>
      <c r="AA37" s="99">
        <v>3025</v>
      </c>
      <c r="AB37" s="99">
        <v>2385</v>
      </c>
      <c r="AC37" s="99">
        <v>2919</v>
      </c>
    </row>
    <row r="38" spans="2:29" ht="15.95" customHeight="1" thickBot="1">
      <c r="B38" s="162" t="s">
        <v>54</v>
      </c>
      <c r="C38" s="156">
        <f t="shared" si="10"/>
        <v>93.7</v>
      </c>
      <c r="D38" s="156">
        <f t="shared" si="9"/>
        <v>95.2</v>
      </c>
      <c r="E38" s="156">
        <f t="shared" si="9"/>
        <v>94.8</v>
      </c>
      <c r="F38" s="156">
        <f t="shared" si="9"/>
        <v>95.3</v>
      </c>
      <c r="G38" s="156">
        <f t="shared" si="9"/>
        <v>95</v>
      </c>
      <c r="H38" s="156">
        <v>94.3</v>
      </c>
      <c r="I38" s="156"/>
      <c r="J38" s="156">
        <v>6.3</v>
      </c>
      <c r="K38" s="156">
        <v>4.8</v>
      </c>
      <c r="L38" s="156">
        <v>5.2</v>
      </c>
      <c r="M38" s="156">
        <v>4.7</v>
      </c>
      <c r="N38" s="156">
        <v>5</v>
      </c>
      <c r="O38" s="156">
        <v>5.7</v>
      </c>
      <c r="P38" s="156"/>
      <c r="Q38" s="156">
        <v>1</v>
      </c>
      <c r="R38" s="156">
        <v>0.5</v>
      </c>
      <c r="S38" s="156">
        <v>0.8</v>
      </c>
      <c r="T38" s="156">
        <v>0.8</v>
      </c>
      <c r="U38" s="156">
        <v>1.1</v>
      </c>
      <c r="V38" s="220">
        <v>1.5</v>
      </c>
      <c r="W38" s="178"/>
      <c r="X38" s="179">
        <v>1018</v>
      </c>
      <c r="Y38" s="179">
        <v>919</v>
      </c>
      <c r="Z38" s="179">
        <v>872</v>
      </c>
      <c r="AA38" s="179">
        <v>1568</v>
      </c>
      <c r="AB38" s="161">
        <v>940</v>
      </c>
      <c r="AC38" s="161">
        <v>1130</v>
      </c>
    </row>
    <row r="39" spans="2:29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  <c r="AC39" s="64"/>
    </row>
    <row r="40" spans="2:29" ht="15.95" customHeight="1">
      <c r="B40" s="154" t="s">
        <v>22</v>
      </c>
      <c r="C40" s="119">
        <f>100-J40</f>
        <v>88</v>
      </c>
      <c r="D40" s="119">
        <f aca="true" t="shared" si="11" ref="D40:G44">100-K40</f>
        <v>90.6</v>
      </c>
      <c r="E40" s="119">
        <f t="shared" si="11"/>
        <v>90</v>
      </c>
      <c r="F40" s="119">
        <f t="shared" si="11"/>
        <v>91.1</v>
      </c>
      <c r="G40" s="119">
        <f t="shared" si="11"/>
        <v>88.9</v>
      </c>
      <c r="H40" s="119">
        <v>90.6</v>
      </c>
      <c r="I40" s="119"/>
      <c r="J40" s="119">
        <v>12</v>
      </c>
      <c r="K40" s="119">
        <v>9.4</v>
      </c>
      <c r="L40" s="119">
        <v>10</v>
      </c>
      <c r="M40" s="119">
        <v>8.9</v>
      </c>
      <c r="N40" s="119">
        <v>11.1</v>
      </c>
      <c r="O40" s="119">
        <v>9.4</v>
      </c>
      <c r="P40" s="119"/>
      <c r="Q40" s="119">
        <v>3.3</v>
      </c>
      <c r="R40" s="119">
        <v>2</v>
      </c>
      <c r="S40" s="119">
        <v>2.5</v>
      </c>
      <c r="T40" s="119">
        <v>2.4</v>
      </c>
      <c r="U40" s="119">
        <v>3.7</v>
      </c>
      <c r="V40" s="215">
        <v>2.7</v>
      </c>
      <c r="W40" s="121"/>
      <c r="X40" s="124">
        <v>1445</v>
      </c>
      <c r="Y40" s="124">
        <v>1179</v>
      </c>
      <c r="Z40" s="164">
        <v>1045</v>
      </c>
      <c r="AA40" s="124">
        <v>1758</v>
      </c>
      <c r="AB40" s="124">
        <v>1168</v>
      </c>
      <c r="AC40" s="124">
        <v>1198</v>
      </c>
    </row>
    <row r="41" spans="2:29" ht="15.95" customHeight="1">
      <c r="B41" s="51" t="s">
        <v>23</v>
      </c>
      <c r="C41" s="52">
        <f aca="true" t="shared" si="12" ref="C41:C44">100-J41</f>
        <v>87.2</v>
      </c>
      <c r="D41" s="52">
        <f t="shared" si="11"/>
        <v>88.4</v>
      </c>
      <c r="E41" s="52">
        <f t="shared" si="11"/>
        <v>88.2</v>
      </c>
      <c r="F41" s="52">
        <f t="shared" si="11"/>
        <v>88.5</v>
      </c>
      <c r="G41" s="52">
        <f t="shared" si="11"/>
        <v>85.9</v>
      </c>
      <c r="H41" s="52">
        <v>85.3</v>
      </c>
      <c r="I41" s="52"/>
      <c r="J41" s="52">
        <v>12.8</v>
      </c>
      <c r="K41" s="52">
        <v>11.6</v>
      </c>
      <c r="L41" s="52">
        <v>11.8</v>
      </c>
      <c r="M41" s="52">
        <v>11.5</v>
      </c>
      <c r="N41" s="52">
        <v>14.1</v>
      </c>
      <c r="O41" s="52">
        <v>14.7</v>
      </c>
      <c r="P41" s="52"/>
      <c r="Q41" s="52">
        <v>3.8</v>
      </c>
      <c r="R41" s="52">
        <v>2.9</v>
      </c>
      <c r="S41" s="52">
        <v>2.7</v>
      </c>
      <c r="T41" s="52">
        <v>2.8</v>
      </c>
      <c r="U41" s="52">
        <v>3.6</v>
      </c>
      <c r="V41" s="218">
        <v>4.6</v>
      </c>
      <c r="W41" s="21"/>
      <c r="X41" s="17">
        <v>2672</v>
      </c>
      <c r="Y41" s="17">
        <v>2195</v>
      </c>
      <c r="Z41" s="76">
        <v>2055</v>
      </c>
      <c r="AA41" s="17">
        <v>3482</v>
      </c>
      <c r="AB41" s="17">
        <v>2371</v>
      </c>
      <c r="AC41" s="17">
        <v>2781</v>
      </c>
    </row>
    <row r="42" spans="2:29" ht="15.95" customHeight="1">
      <c r="B42" s="51" t="s">
        <v>24</v>
      </c>
      <c r="C42" s="52">
        <f t="shared" si="12"/>
        <v>88.4</v>
      </c>
      <c r="D42" s="52">
        <f t="shared" si="11"/>
        <v>88.5</v>
      </c>
      <c r="E42" s="52">
        <f t="shared" si="11"/>
        <v>90.4</v>
      </c>
      <c r="F42" s="52">
        <f t="shared" si="11"/>
        <v>88.3</v>
      </c>
      <c r="G42" s="52">
        <f t="shared" si="11"/>
        <v>88.4</v>
      </c>
      <c r="H42" s="52">
        <v>85.2</v>
      </c>
      <c r="I42" s="52"/>
      <c r="J42" s="52">
        <v>11.6</v>
      </c>
      <c r="K42" s="52">
        <v>11.5</v>
      </c>
      <c r="L42" s="52">
        <v>9.6</v>
      </c>
      <c r="M42" s="52">
        <v>11.7</v>
      </c>
      <c r="N42" s="52">
        <v>11.6</v>
      </c>
      <c r="O42" s="52">
        <v>14.8</v>
      </c>
      <c r="P42" s="52"/>
      <c r="Q42" s="52">
        <v>2.7</v>
      </c>
      <c r="R42" s="52">
        <v>2.3</v>
      </c>
      <c r="S42" s="52">
        <v>2.1</v>
      </c>
      <c r="T42" s="52">
        <v>3.3</v>
      </c>
      <c r="U42" s="52">
        <v>3.4</v>
      </c>
      <c r="V42" s="218">
        <v>3.6</v>
      </c>
      <c r="W42" s="21"/>
      <c r="X42" s="17">
        <v>1437</v>
      </c>
      <c r="Y42" s="17">
        <v>1275</v>
      </c>
      <c r="Z42" s="76">
        <v>1195</v>
      </c>
      <c r="AA42" s="17">
        <v>2041</v>
      </c>
      <c r="AB42" s="17">
        <v>1452</v>
      </c>
      <c r="AC42" s="17">
        <v>1651</v>
      </c>
    </row>
    <row r="43" spans="2:29" ht="15.95" customHeight="1">
      <c r="B43" s="53" t="s">
        <v>25</v>
      </c>
      <c r="C43" s="52">
        <f t="shared" si="12"/>
        <v>88</v>
      </c>
      <c r="D43" s="52">
        <f t="shared" si="11"/>
        <v>89.9</v>
      </c>
      <c r="E43" s="52">
        <f t="shared" si="11"/>
        <v>89.9</v>
      </c>
      <c r="F43" s="52">
        <f t="shared" si="11"/>
        <v>88.7</v>
      </c>
      <c r="G43" s="52">
        <f t="shared" si="11"/>
        <v>87.8</v>
      </c>
      <c r="H43" s="52">
        <v>87.8</v>
      </c>
      <c r="I43" s="52"/>
      <c r="J43" s="52">
        <v>12</v>
      </c>
      <c r="K43" s="52">
        <v>10.1</v>
      </c>
      <c r="L43" s="52">
        <v>10.1</v>
      </c>
      <c r="M43" s="52">
        <v>11.3</v>
      </c>
      <c r="N43" s="52">
        <v>12.2</v>
      </c>
      <c r="O43" s="52">
        <v>12.2</v>
      </c>
      <c r="P43" s="52"/>
      <c r="Q43" s="52">
        <v>2.8</v>
      </c>
      <c r="R43" s="52">
        <v>2.4</v>
      </c>
      <c r="S43" s="52">
        <v>2.5</v>
      </c>
      <c r="T43" s="52">
        <v>2.6</v>
      </c>
      <c r="U43" s="52">
        <v>2.9</v>
      </c>
      <c r="V43" s="218">
        <v>3.2</v>
      </c>
      <c r="W43" s="19"/>
      <c r="X43" s="12">
        <v>2492</v>
      </c>
      <c r="Y43" s="12">
        <v>2202</v>
      </c>
      <c r="Z43" s="12">
        <v>2049</v>
      </c>
      <c r="AA43" s="12">
        <v>3760</v>
      </c>
      <c r="AB43" s="99">
        <v>2658</v>
      </c>
      <c r="AC43" s="99">
        <v>3159</v>
      </c>
    </row>
    <row r="44" spans="2:29" ht="15.95" customHeight="1" thickBot="1">
      <c r="B44" s="177" t="s">
        <v>26</v>
      </c>
      <c r="C44" s="156">
        <f t="shared" si="12"/>
        <v>89.3</v>
      </c>
      <c r="D44" s="156">
        <f t="shared" si="11"/>
        <v>89.3</v>
      </c>
      <c r="E44" s="156">
        <f t="shared" si="11"/>
        <v>89</v>
      </c>
      <c r="F44" s="156">
        <f t="shared" si="11"/>
        <v>89.3</v>
      </c>
      <c r="G44" s="156">
        <f t="shared" si="11"/>
        <v>88.5</v>
      </c>
      <c r="H44" s="156">
        <v>88</v>
      </c>
      <c r="I44" s="156"/>
      <c r="J44" s="156">
        <v>10.7</v>
      </c>
      <c r="K44" s="156">
        <v>10.7</v>
      </c>
      <c r="L44" s="156">
        <v>11</v>
      </c>
      <c r="M44" s="156">
        <v>10.7</v>
      </c>
      <c r="N44" s="156">
        <v>11.5</v>
      </c>
      <c r="O44" s="156">
        <v>12</v>
      </c>
      <c r="P44" s="156"/>
      <c r="Q44" s="156">
        <v>2.7</v>
      </c>
      <c r="R44" s="156">
        <v>2</v>
      </c>
      <c r="S44" s="156">
        <v>1.9</v>
      </c>
      <c r="T44" s="156">
        <v>2.7</v>
      </c>
      <c r="U44" s="156">
        <v>2.8</v>
      </c>
      <c r="V44" s="220">
        <v>3</v>
      </c>
      <c r="W44" s="178"/>
      <c r="X44" s="179">
        <v>2511</v>
      </c>
      <c r="Y44" s="179">
        <v>2356</v>
      </c>
      <c r="Z44" s="179">
        <v>2335</v>
      </c>
      <c r="AA44" s="179">
        <v>4188</v>
      </c>
      <c r="AB44" s="161">
        <v>3098</v>
      </c>
      <c r="AC44" s="161">
        <v>3846</v>
      </c>
    </row>
    <row r="45" spans="2:29" ht="9.95" customHeight="1" thickBot="1">
      <c r="B45" s="71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78"/>
      <c r="X45" s="98"/>
      <c r="Y45" s="68"/>
      <c r="Z45" s="187"/>
      <c r="AA45" s="79"/>
      <c r="AB45" s="68"/>
      <c r="AC45" s="68"/>
    </row>
    <row r="46" spans="2:29" ht="15.95" customHeight="1">
      <c r="B46" s="138" t="s">
        <v>51</v>
      </c>
      <c r="C46" s="175">
        <f>100-J46</f>
        <v>90.4</v>
      </c>
      <c r="D46" s="175"/>
      <c r="E46" s="175"/>
      <c r="F46" s="175"/>
      <c r="G46" s="175"/>
      <c r="H46" s="175"/>
      <c r="I46" s="175"/>
      <c r="J46" s="175">
        <v>9.6</v>
      </c>
      <c r="K46" s="175"/>
      <c r="L46" s="175"/>
      <c r="M46" s="175"/>
      <c r="N46" s="175"/>
      <c r="O46" s="175"/>
      <c r="P46" s="175"/>
      <c r="Q46" s="175">
        <v>3.461538461538467</v>
      </c>
      <c r="R46" s="175"/>
      <c r="S46" s="175"/>
      <c r="T46" s="175"/>
      <c r="U46" s="175"/>
      <c r="V46" s="175"/>
      <c r="W46" s="121"/>
      <c r="X46" s="123">
        <v>260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103">
        <f aca="true" t="shared" si="13" ref="C47:C59">100-J47</f>
        <v>90.8</v>
      </c>
      <c r="D47" s="103">
        <f aca="true" t="shared" si="14" ref="D47:G59">100-K47</f>
        <v>91.5</v>
      </c>
      <c r="E47" s="103">
        <f t="shared" si="14"/>
        <v>92.4554183813443</v>
      </c>
      <c r="F47" s="103">
        <f t="shared" si="14"/>
        <v>91.1</v>
      </c>
      <c r="G47" s="103">
        <f t="shared" si="14"/>
        <v>90.6</v>
      </c>
      <c r="H47" s="103">
        <v>88.9</v>
      </c>
      <c r="I47" s="103"/>
      <c r="J47" s="103">
        <v>9.2</v>
      </c>
      <c r="K47" s="103">
        <v>8.5</v>
      </c>
      <c r="L47" s="103">
        <v>7.544581618655698</v>
      </c>
      <c r="M47" s="103">
        <v>8.9</v>
      </c>
      <c r="N47" s="103">
        <v>9.4</v>
      </c>
      <c r="O47" s="103">
        <v>11.1</v>
      </c>
      <c r="P47" s="103"/>
      <c r="Q47" s="103">
        <v>2.4801587301587347</v>
      </c>
      <c r="R47" s="103">
        <v>2.9126213592232943</v>
      </c>
      <c r="S47" s="103">
        <v>2.3319615912208462</v>
      </c>
      <c r="T47" s="103">
        <v>2.4</v>
      </c>
      <c r="U47" s="103">
        <v>2.6</v>
      </c>
      <c r="V47" s="103">
        <v>2.8</v>
      </c>
      <c r="W47" s="21"/>
      <c r="X47" s="23">
        <v>1008</v>
      </c>
      <c r="Y47" s="17">
        <v>824</v>
      </c>
      <c r="Z47" s="100">
        <v>729</v>
      </c>
      <c r="AA47" s="100">
        <v>1152</v>
      </c>
      <c r="AB47" s="100">
        <v>763</v>
      </c>
      <c r="AC47" s="100">
        <v>889</v>
      </c>
    </row>
    <row r="48" spans="2:29" ht="15.95" customHeight="1">
      <c r="B48" s="9" t="s">
        <v>28</v>
      </c>
      <c r="C48" s="103">
        <f t="shared" si="13"/>
        <v>87.8</v>
      </c>
      <c r="D48" s="103">
        <f t="shared" si="14"/>
        <v>90.6</v>
      </c>
      <c r="E48" s="103">
        <f t="shared" si="14"/>
        <v>91.8859649122807</v>
      </c>
      <c r="F48" s="103">
        <f t="shared" si="14"/>
        <v>91.3</v>
      </c>
      <c r="G48" s="103">
        <f t="shared" si="14"/>
        <v>86.7</v>
      </c>
      <c r="H48" s="103">
        <v>87.5</v>
      </c>
      <c r="I48" s="103"/>
      <c r="J48" s="103">
        <v>12.2</v>
      </c>
      <c r="K48" s="103">
        <v>9.4</v>
      </c>
      <c r="L48" s="103">
        <v>8.114035087719301</v>
      </c>
      <c r="M48" s="103">
        <v>8.7</v>
      </c>
      <c r="N48" s="103">
        <v>13.3</v>
      </c>
      <c r="O48" s="103">
        <v>12.5</v>
      </c>
      <c r="P48" s="103"/>
      <c r="Q48" s="103">
        <v>2.1452145214521465</v>
      </c>
      <c r="R48" s="103">
        <v>2.5</v>
      </c>
      <c r="S48" s="103">
        <v>2.631578947368425</v>
      </c>
      <c r="T48" s="103">
        <v>2.6</v>
      </c>
      <c r="U48" s="103">
        <v>4</v>
      </c>
      <c r="V48" s="103">
        <v>3.9</v>
      </c>
      <c r="W48" s="21"/>
      <c r="X48" s="23">
        <v>606</v>
      </c>
      <c r="Y48" s="17">
        <v>520</v>
      </c>
      <c r="Z48" s="100">
        <v>456</v>
      </c>
      <c r="AA48" s="100">
        <v>761</v>
      </c>
      <c r="AB48" s="100">
        <v>555</v>
      </c>
      <c r="AC48" s="100">
        <v>543</v>
      </c>
    </row>
    <row r="49" spans="2:29" ht="15.95" customHeight="1">
      <c r="B49" s="53" t="s">
        <v>29</v>
      </c>
      <c r="C49" s="103">
        <f t="shared" si="13"/>
        <v>87.1</v>
      </c>
      <c r="D49" s="103">
        <f t="shared" si="14"/>
        <v>88.6</v>
      </c>
      <c r="E49" s="103">
        <f t="shared" si="14"/>
        <v>88.21138211382114</v>
      </c>
      <c r="F49" s="103">
        <f t="shared" si="14"/>
        <v>87.2</v>
      </c>
      <c r="G49" s="103">
        <f t="shared" si="14"/>
        <v>86.1</v>
      </c>
      <c r="H49" s="103">
        <v>86</v>
      </c>
      <c r="I49" s="103"/>
      <c r="J49" s="103">
        <v>12.9</v>
      </c>
      <c r="K49" s="103">
        <v>11.4</v>
      </c>
      <c r="L49" s="103">
        <v>11.788617886178855</v>
      </c>
      <c r="M49" s="103">
        <v>12.8</v>
      </c>
      <c r="N49" s="103">
        <v>13.9</v>
      </c>
      <c r="O49" s="103">
        <v>14</v>
      </c>
      <c r="P49" s="103"/>
      <c r="Q49" s="103">
        <v>3.973509933774835</v>
      </c>
      <c r="R49" s="103">
        <v>1.831501831501825</v>
      </c>
      <c r="S49" s="103">
        <v>2.032520325203251</v>
      </c>
      <c r="T49" s="103">
        <v>3.5</v>
      </c>
      <c r="U49" s="103">
        <v>3.1</v>
      </c>
      <c r="V49" s="103">
        <v>4.4</v>
      </c>
      <c r="W49" s="11"/>
      <c r="X49" s="12">
        <v>302</v>
      </c>
      <c r="Y49" s="12">
        <v>273</v>
      </c>
      <c r="Z49" s="13">
        <v>246</v>
      </c>
      <c r="AA49" s="99">
        <v>398</v>
      </c>
      <c r="AB49" s="99">
        <v>295</v>
      </c>
      <c r="AC49" s="99">
        <v>363</v>
      </c>
    </row>
    <row r="50" spans="2:29" ht="15.95" customHeight="1">
      <c r="B50" s="53" t="s">
        <v>30</v>
      </c>
      <c r="C50" s="103">
        <f t="shared" si="13"/>
        <v>89</v>
      </c>
      <c r="D50" s="103">
        <f t="shared" si="14"/>
        <v>88.8</v>
      </c>
      <c r="E50" s="103">
        <f t="shared" si="14"/>
        <v>93.19371727748691</v>
      </c>
      <c r="F50" s="103">
        <f t="shared" si="14"/>
        <v>88.5</v>
      </c>
      <c r="G50" s="103">
        <f t="shared" si="14"/>
        <v>88.1</v>
      </c>
      <c r="H50" s="103">
        <v>87.3</v>
      </c>
      <c r="I50" s="103"/>
      <c r="J50" s="103">
        <v>11</v>
      </c>
      <c r="K50" s="103">
        <v>11.2</v>
      </c>
      <c r="L50" s="103">
        <v>6.806282722513089</v>
      </c>
      <c r="M50" s="103">
        <v>11.5</v>
      </c>
      <c r="N50" s="103">
        <v>11.9</v>
      </c>
      <c r="O50" s="103">
        <v>12.7</v>
      </c>
      <c r="P50" s="103"/>
      <c r="Q50" s="103">
        <v>2.857142857142861</v>
      </c>
      <c r="R50" s="103">
        <v>2.6128266033254164</v>
      </c>
      <c r="S50" s="103">
        <v>1.3089005235602116</v>
      </c>
      <c r="T50" s="103">
        <v>2.7</v>
      </c>
      <c r="U50" s="103">
        <v>2.7</v>
      </c>
      <c r="V50" s="103">
        <v>2.3</v>
      </c>
      <c r="W50" s="11"/>
      <c r="X50" s="12">
        <v>455</v>
      </c>
      <c r="Y50" s="12">
        <v>421</v>
      </c>
      <c r="Z50" s="13">
        <v>382</v>
      </c>
      <c r="AA50" s="99">
        <v>679</v>
      </c>
      <c r="AB50" s="99">
        <v>488</v>
      </c>
      <c r="AC50" s="99">
        <v>604</v>
      </c>
    </row>
    <row r="51" spans="2:29" ht="15.95" customHeight="1">
      <c r="B51" s="53" t="s">
        <v>31</v>
      </c>
      <c r="C51" s="103">
        <f t="shared" si="13"/>
        <v>87.2</v>
      </c>
      <c r="D51" s="103">
        <f t="shared" si="14"/>
        <v>88.1</v>
      </c>
      <c r="E51" s="103">
        <f t="shared" si="14"/>
        <v>88.37555886736214</v>
      </c>
      <c r="F51" s="103">
        <f t="shared" si="14"/>
        <v>89.7</v>
      </c>
      <c r="G51" s="103">
        <f t="shared" si="14"/>
        <v>87</v>
      </c>
      <c r="H51" s="103">
        <v>88.8</v>
      </c>
      <c r="I51" s="103"/>
      <c r="J51" s="103">
        <v>12.8</v>
      </c>
      <c r="K51" s="103">
        <v>11.9</v>
      </c>
      <c r="L51" s="103">
        <v>11.624441132637855</v>
      </c>
      <c r="M51" s="103">
        <v>10.3</v>
      </c>
      <c r="N51" s="103">
        <v>13</v>
      </c>
      <c r="O51" s="103">
        <v>11.2</v>
      </c>
      <c r="P51" s="103"/>
      <c r="Q51" s="103">
        <v>3.397508493771241</v>
      </c>
      <c r="R51" s="103">
        <v>3.9270687237026607</v>
      </c>
      <c r="S51" s="103">
        <v>1.9374068554396473</v>
      </c>
      <c r="T51" s="103">
        <v>2.7</v>
      </c>
      <c r="U51" s="103">
        <v>3.9</v>
      </c>
      <c r="V51" s="103">
        <v>3.1</v>
      </c>
      <c r="W51" s="11"/>
      <c r="X51" s="12">
        <v>883</v>
      </c>
      <c r="Y51" s="12">
        <v>713</v>
      </c>
      <c r="Z51" s="13">
        <v>671</v>
      </c>
      <c r="AA51" s="99">
        <v>1183</v>
      </c>
      <c r="AB51" s="99">
        <v>751</v>
      </c>
      <c r="AC51" s="99">
        <v>842</v>
      </c>
    </row>
    <row r="52" spans="2:29" ht="15.95" customHeight="1">
      <c r="B52" s="53" t="s">
        <v>52</v>
      </c>
      <c r="C52" s="103">
        <f t="shared" si="13"/>
        <v>82.3</v>
      </c>
      <c r="D52" s="103"/>
      <c r="E52" s="103"/>
      <c r="F52" s="103">
        <f t="shared" si="14"/>
        <v>84.8</v>
      </c>
      <c r="G52" s="103"/>
      <c r="H52" s="103"/>
      <c r="I52" s="103"/>
      <c r="J52" s="103">
        <v>17.7</v>
      </c>
      <c r="K52" s="103"/>
      <c r="L52" s="103"/>
      <c r="M52" s="103">
        <v>15.2</v>
      </c>
      <c r="N52" s="103"/>
      <c r="O52" s="103"/>
      <c r="P52" s="103"/>
      <c r="Q52" s="103">
        <v>6.896551724137936</v>
      </c>
      <c r="R52" s="103"/>
      <c r="S52" s="103"/>
      <c r="T52" s="103">
        <v>6.1</v>
      </c>
      <c r="U52" s="103"/>
      <c r="V52" s="103"/>
      <c r="W52" s="11"/>
      <c r="X52" s="12">
        <v>232</v>
      </c>
      <c r="Y52" s="12"/>
      <c r="Z52" s="13"/>
      <c r="AA52" s="99">
        <v>230</v>
      </c>
      <c r="AB52" s="99"/>
      <c r="AC52" s="99"/>
    </row>
    <row r="53" spans="2:29" ht="15.95" customHeight="1">
      <c r="B53" s="53" t="s">
        <v>32</v>
      </c>
      <c r="C53" s="103">
        <f t="shared" si="13"/>
        <v>86.9</v>
      </c>
      <c r="D53" s="103">
        <f t="shared" si="14"/>
        <v>86</v>
      </c>
      <c r="E53" s="103">
        <f t="shared" si="14"/>
        <v>84.87261146496816</v>
      </c>
      <c r="F53" s="103">
        <f t="shared" si="14"/>
        <v>87.2</v>
      </c>
      <c r="G53" s="103">
        <f t="shared" si="14"/>
        <v>84.7</v>
      </c>
      <c r="H53" s="103">
        <v>88.1</v>
      </c>
      <c r="I53" s="103"/>
      <c r="J53" s="103">
        <v>13.1</v>
      </c>
      <c r="K53" s="103">
        <v>14</v>
      </c>
      <c r="L53" s="103">
        <v>15.127388535031841</v>
      </c>
      <c r="M53" s="103">
        <v>12.8</v>
      </c>
      <c r="N53" s="103">
        <v>15.3</v>
      </c>
      <c r="O53" s="103">
        <v>11.9</v>
      </c>
      <c r="P53" s="103"/>
      <c r="Q53" s="103">
        <v>5.245901639344268</v>
      </c>
      <c r="R53" s="103">
        <v>3.494176372712147</v>
      </c>
      <c r="S53" s="103">
        <v>2.388535031847127</v>
      </c>
      <c r="T53" s="103">
        <v>3.1</v>
      </c>
      <c r="U53" s="103">
        <v>4.9</v>
      </c>
      <c r="V53" s="103">
        <v>3.1</v>
      </c>
      <c r="W53" s="11"/>
      <c r="X53" s="12">
        <v>610</v>
      </c>
      <c r="Y53" s="12">
        <v>601</v>
      </c>
      <c r="Z53" s="13">
        <v>628</v>
      </c>
      <c r="AA53" s="99">
        <v>1050</v>
      </c>
      <c r="AB53" s="99">
        <v>619</v>
      </c>
      <c r="AC53" s="99">
        <v>741</v>
      </c>
    </row>
    <row r="54" spans="2:29" ht="15.95" customHeight="1">
      <c r="B54" s="53" t="s">
        <v>33</v>
      </c>
      <c r="C54" s="103">
        <f t="shared" si="13"/>
        <v>82.9</v>
      </c>
      <c r="D54" s="103">
        <f t="shared" si="14"/>
        <v>85.2</v>
      </c>
      <c r="E54" s="103">
        <f t="shared" si="14"/>
        <v>84.49367088607595</v>
      </c>
      <c r="F54" s="103">
        <f t="shared" si="14"/>
        <v>84.6</v>
      </c>
      <c r="G54" s="103">
        <f t="shared" si="14"/>
        <v>85.6</v>
      </c>
      <c r="H54" s="103">
        <v>83.8</v>
      </c>
      <c r="I54" s="103"/>
      <c r="J54" s="103">
        <v>17.1</v>
      </c>
      <c r="K54" s="103">
        <v>14.8</v>
      </c>
      <c r="L54" s="103">
        <v>15.506329113924053</v>
      </c>
      <c r="M54" s="103">
        <v>15.4</v>
      </c>
      <c r="N54" s="103">
        <v>14.4</v>
      </c>
      <c r="O54" s="103">
        <v>16.2</v>
      </c>
      <c r="P54" s="103"/>
      <c r="Q54" s="103">
        <v>5.134474327628368</v>
      </c>
      <c r="R54" s="103">
        <v>2.34375</v>
      </c>
      <c r="S54" s="103">
        <v>5.063291139240505</v>
      </c>
      <c r="T54" s="103">
        <v>6.1</v>
      </c>
      <c r="U54" s="103">
        <v>3.7</v>
      </c>
      <c r="V54" s="103">
        <v>4.9</v>
      </c>
      <c r="W54" s="11"/>
      <c r="X54" s="12">
        <v>409</v>
      </c>
      <c r="Y54" s="12">
        <v>384</v>
      </c>
      <c r="Z54" s="13">
        <v>316</v>
      </c>
      <c r="AA54" s="99">
        <v>506</v>
      </c>
      <c r="AB54" s="99">
        <v>375</v>
      </c>
      <c r="AC54" s="99">
        <v>469</v>
      </c>
    </row>
    <row r="55" spans="2:29" ht="15.95" customHeight="1">
      <c r="B55" s="53" t="s">
        <v>34</v>
      </c>
      <c r="C55" s="103">
        <f t="shared" si="13"/>
        <v>88.9</v>
      </c>
      <c r="D55" s="103">
        <f t="shared" si="14"/>
        <v>89.1</v>
      </c>
      <c r="E55" s="103"/>
      <c r="F55" s="103">
        <f t="shared" si="14"/>
        <v>89.4</v>
      </c>
      <c r="G55" s="103">
        <f t="shared" si="14"/>
        <v>87</v>
      </c>
      <c r="H55" s="103">
        <v>89.2</v>
      </c>
      <c r="I55" s="103"/>
      <c r="J55" s="103">
        <v>11.1</v>
      </c>
      <c r="K55" s="103">
        <v>10.9</v>
      </c>
      <c r="L55" s="103"/>
      <c r="M55" s="103">
        <v>10.6</v>
      </c>
      <c r="N55" s="103">
        <v>13</v>
      </c>
      <c r="O55" s="103">
        <v>10.8</v>
      </c>
      <c r="P55" s="103"/>
      <c r="Q55" s="103">
        <v>3.81679389312977</v>
      </c>
      <c r="R55" s="103">
        <v>2.0242914979757103</v>
      </c>
      <c r="S55" s="103"/>
      <c r="T55" s="103">
        <v>2</v>
      </c>
      <c r="U55" s="103">
        <v>3.2</v>
      </c>
      <c r="V55" s="103">
        <v>3.5</v>
      </c>
      <c r="W55" s="11"/>
      <c r="X55" s="12">
        <v>262</v>
      </c>
      <c r="Y55" s="12">
        <v>247</v>
      </c>
      <c r="Z55" s="13"/>
      <c r="AA55" s="99">
        <v>254</v>
      </c>
      <c r="AB55" s="99">
        <v>247</v>
      </c>
      <c r="AC55" s="99">
        <v>259</v>
      </c>
    </row>
    <row r="56" spans="2:29" ht="15.95" customHeight="1">
      <c r="B56" s="53" t="s">
        <v>35</v>
      </c>
      <c r="C56" s="103">
        <f t="shared" si="13"/>
        <v>86.1</v>
      </c>
      <c r="D56" s="103">
        <f t="shared" si="14"/>
        <v>87.9</v>
      </c>
      <c r="E56" s="103">
        <f t="shared" si="14"/>
        <v>89.17378917378917</v>
      </c>
      <c r="F56" s="103">
        <f t="shared" si="14"/>
        <v>90.2</v>
      </c>
      <c r="G56" s="103">
        <f t="shared" si="14"/>
        <v>88.8</v>
      </c>
      <c r="H56" s="103">
        <v>89.3</v>
      </c>
      <c r="I56" s="103"/>
      <c r="J56" s="103">
        <v>13.9</v>
      </c>
      <c r="K56" s="103">
        <v>12.1</v>
      </c>
      <c r="L56" s="103">
        <v>10.826210826210826</v>
      </c>
      <c r="M56" s="103">
        <v>9.8</v>
      </c>
      <c r="N56" s="103">
        <v>11.2</v>
      </c>
      <c r="O56" s="103">
        <v>10.7</v>
      </c>
      <c r="P56" s="103"/>
      <c r="Q56" s="103">
        <v>2.8138528138528187</v>
      </c>
      <c r="R56" s="103">
        <v>1.68539325842697</v>
      </c>
      <c r="S56" s="103">
        <v>1.994301994301992</v>
      </c>
      <c r="T56" s="103">
        <v>2.8</v>
      </c>
      <c r="U56" s="103">
        <v>2.6</v>
      </c>
      <c r="V56" s="103">
        <v>2</v>
      </c>
      <c r="W56" s="11"/>
      <c r="X56" s="12">
        <v>462</v>
      </c>
      <c r="Y56" s="12">
        <v>356</v>
      </c>
      <c r="Z56" s="13">
        <v>351</v>
      </c>
      <c r="AA56" s="99">
        <v>562</v>
      </c>
      <c r="AB56" s="99">
        <v>427</v>
      </c>
      <c r="AC56" s="99">
        <v>460</v>
      </c>
    </row>
    <row r="57" spans="2:29" ht="15.95" customHeight="1">
      <c r="B57" s="57" t="s">
        <v>36</v>
      </c>
      <c r="C57" s="103">
        <f t="shared" si="13"/>
        <v>92.2</v>
      </c>
      <c r="D57" s="103">
        <f t="shared" si="14"/>
        <v>92.9</v>
      </c>
      <c r="E57" s="103">
        <f t="shared" si="14"/>
        <v>93.28193832599119</v>
      </c>
      <c r="F57" s="103">
        <f t="shared" si="14"/>
        <v>91.3</v>
      </c>
      <c r="G57" s="103">
        <f t="shared" si="14"/>
        <v>91</v>
      </c>
      <c r="H57" s="103">
        <v>89.9</v>
      </c>
      <c r="I57" s="103"/>
      <c r="J57" s="103">
        <v>7.8</v>
      </c>
      <c r="K57" s="103">
        <v>7.1</v>
      </c>
      <c r="L57" s="103">
        <v>6.718061674008808</v>
      </c>
      <c r="M57" s="103">
        <v>8.7</v>
      </c>
      <c r="N57" s="103">
        <v>9</v>
      </c>
      <c r="O57" s="103">
        <v>10.1</v>
      </c>
      <c r="P57" s="103"/>
      <c r="Q57" s="103">
        <v>1.5088013411567545</v>
      </c>
      <c r="R57" s="103">
        <v>1.5625</v>
      </c>
      <c r="S57" s="103">
        <v>0.881057268722472</v>
      </c>
      <c r="T57" s="103">
        <v>1.6</v>
      </c>
      <c r="U57" s="103">
        <v>2.2</v>
      </c>
      <c r="V57" s="103">
        <v>2.7</v>
      </c>
      <c r="W57" s="11"/>
      <c r="X57" s="15">
        <v>1193</v>
      </c>
      <c r="Y57" s="15">
        <v>1024</v>
      </c>
      <c r="Z57" s="15">
        <v>908</v>
      </c>
      <c r="AA57" s="13">
        <v>1980</v>
      </c>
      <c r="AB57" s="99">
        <v>1289</v>
      </c>
      <c r="AC57" s="99">
        <v>1419</v>
      </c>
    </row>
    <row r="58" spans="2:29" ht="15.95" customHeight="1">
      <c r="B58" s="53" t="s">
        <v>37</v>
      </c>
      <c r="C58" s="103">
        <f t="shared" si="13"/>
        <v>89.2</v>
      </c>
      <c r="D58" s="103">
        <f t="shared" si="14"/>
        <v>90.3</v>
      </c>
      <c r="E58" s="103">
        <f t="shared" si="14"/>
        <v>91.57509157509158</v>
      </c>
      <c r="F58" s="103">
        <f t="shared" si="14"/>
        <v>91.4</v>
      </c>
      <c r="G58" s="103">
        <f t="shared" si="14"/>
        <v>89</v>
      </c>
      <c r="H58" s="103">
        <v>88.9</v>
      </c>
      <c r="I58" s="103"/>
      <c r="J58" s="103">
        <v>10.8</v>
      </c>
      <c r="K58" s="103">
        <v>9.7</v>
      </c>
      <c r="L58" s="103">
        <v>8.424908424908423</v>
      </c>
      <c r="M58" s="103">
        <v>8.6</v>
      </c>
      <c r="N58" s="103">
        <v>11</v>
      </c>
      <c r="O58" s="103">
        <v>11.1</v>
      </c>
      <c r="P58" s="103"/>
      <c r="Q58" s="103">
        <v>1.9154557463672433</v>
      </c>
      <c r="R58" s="103">
        <v>1.3408609738884962</v>
      </c>
      <c r="S58" s="103">
        <v>1.831501831501825</v>
      </c>
      <c r="T58" s="103">
        <v>1.8</v>
      </c>
      <c r="U58" s="103">
        <v>2.8</v>
      </c>
      <c r="V58" s="103">
        <v>2.9</v>
      </c>
      <c r="W58" s="11"/>
      <c r="X58" s="15">
        <v>1514</v>
      </c>
      <c r="Y58" s="15">
        <v>1417</v>
      </c>
      <c r="Z58" s="15">
        <v>1365</v>
      </c>
      <c r="AA58" s="13">
        <v>2775</v>
      </c>
      <c r="AB58" s="99">
        <v>2042</v>
      </c>
      <c r="AC58" s="99">
        <v>2434</v>
      </c>
    </row>
    <row r="59" spans="2:29" ht="15.95" customHeight="1" thickBot="1">
      <c r="B59" s="155" t="s">
        <v>38</v>
      </c>
      <c r="C59" s="185">
        <f t="shared" si="13"/>
        <v>85.1</v>
      </c>
      <c r="D59" s="185">
        <f t="shared" si="14"/>
        <v>85</v>
      </c>
      <c r="E59" s="185">
        <f t="shared" si="14"/>
        <v>83.60655737704919</v>
      </c>
      <c r="F59" s="185">
        <f t="shared" si="14"/>
        <v>82.5</v>
      </c>
      <c r="G59" s="185">
        <f t="shared" si="14"/>
        <v>81.6</v>
      </c>
      <c r="H59" s="185">
        <v>76.3</v>
      </c>
      <c r="I59" s="185"/>
      <c r="J59" s="185">
        <v>14.9</v>
      </c>
      <c r="K59" s="185">
        <v>15</v>
      </c>
      <c r="L59" s="185">
        <v>16.393442622950815</v>
      </c>
      <c r="M59" s="185">
        <v>17.5</v>
      </c>
      <c r="N59" s="185">
        <v>18.4</v>
      </c>
      <c r="O59" s="185">
        <v>23.7</v>
      </c>
      <c r="P59" s="185"/>
      <c r="Q59" s="185">
        <v>3.9417309340188496</v>
      </c>
      <c r="R59" s="185">
        <v>3.2553407934893244</v>
      </c>
      <c r="S59" s="185">
        <v>4.098360655737707</v>
      </c>
      <c r="T59" s="185">
        <v>4.5</v>
      </c>
      <c r="U59" s="185">
        <v>4.9</v>
      </c>
      <c r="V59" s="185">
        <v>7.2</v>
      </c>
      <c r="W59" s="133"/>
      <c r="X59" s="134">
        <v>1167</v>
      </c>
      <c r="Y59" s="134">
        <v>983</v>
      </c>
      <c r="Z59" s="134">
        <v>976</v>
      </c>
      <c r="AA59" s="134">
        <v>1774</v>
      </c>
      <c r="AB59" s="110">
        <v>1352</v>
      </c>
      <c r="AC59" s="110">
        <v>1656</v>
      </c>
    </row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</sheetData>
  <mergeCells count="5">
    <mergeCell ref="B3:B4"/>
    <mergeCell ref="C3:H3"/>
    <mergeCell ref="J3:O3"/>
    <mergeCell ref="Q3:V3"/>
    <mergeCell ref="X3:A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59"/>
  <sheetViews>
    <sheetView showGridLines="0" zoomScale="90" zoomScaleNormal="90" workbookViewId="0" topLeftCell="A1">
      <selection activeCell="AL19" sqref="AL19"/>
    </sheetView>
  </sheetViews>
  <sheetFormatPr defaultColWidth="9.140625" defaultRowHeight="15"/>
  <cols>
    <col min="1" max="1" width="7.140625" style="188" customWidth="1"/>
    <col min="2" max="2" width="30.7109375" style="188" customWidth="1"/>
    <col min="3" max="8" width="6.7109375" style="188" customWidth="1"/>
    <col min="9" max="9" width="3.7109375" style="188" customWidth="1"/>
    <col min="10" max="15" width="6.7109375" style="188" customWidth="1"/>
    <col min="16" max="16" width="3.7109375" style="188" customWidth="1"/>
    <col min="17" max="22" width="6.7109375" style="188" customWidth="1"/>
    <col min="23" max="23" width="3.7109375" style="188" customWidth="1"/>
    <col min="24" max="29" width="7.7109375" style="188" customWidth="1"/>
    <col min="30" max="30" width="2.7109375" style="188" customWidth="1"/>
    <col min="31" max="32" width="5.7109375" style="188" customWidth="1"/>
    <col min="33" max="33" width="2.7109375" style="188" customWidth="1"/>
    <col min="34" max="35" width="5.7109375" style="188" customWidth="1"/>
    <col min="36" max="262" width="9.140625" style="188" customWidth="1"/>
    <col min="263" max="263" width="7.140625" style="188" customWidth="1"/>
    <col min="264" max="264" width="1.8515625" style="188" customWidth="1"/>
    <col min="265" max="265" width="25.28125" style="188" customWidth="1"/>
    <col min="266" max="269" width="7.7109375" style="188" customWidth="1"/>
    <col min="270" max="270" width="2.28125" style="188" customWidth="1"/>
    <col min="271" max="271" width="7.28125" style="188" bestFit="1" customWidth="1"/>
    <col min="272" max="272" width="8.7109375" style="188" bestFit="1" customWidth="1"/>
    <col min="273" max="274" width="7.7109375" style="188" customWidth="1"/>
    <col min="275" max="275" width="2.28125" style="188" customWidth="1"/>
    <col min="276" max="279" width="7.7109375" style="188" customWidth="1"/>
    <col min="280" max="280" width="2.28125" style="188" customWidth="1"/>
    <col min="281" max="281" width="7.00390625" style="188" bestFit="1" customWidth="1"/>
    <col min="282" max="282" width="7.00390625" style="188" customWidth="1"/>
    <col min="283" max="283" width="7.00390625" style="188" bestFit="1" customWidth="1"/>
    <col min="284" max="284" width="7.8515625" style="188" customWidth="1"/>
    <col min="285" max="285" width="5.7109375" style="188" customWidth="1"/>
    <col min="286" max="286" width="2.7109375" style="188" customWidth="1"/>
    <col min="287" max="288" width="5.7109375" style="188" customWidth="1"/>
    <col min="289" max="289" width="2.7109375" style="188" customWidth="1"/>
    <col min="290" max="291" width="5.7109375" style="188" customWidth="1"/>
    <col min="292" max="518" width="9.140625" style="188" customWidth="1"/>
    <col min="519" max="519" width="7.140625" style="188" customWidth="1"/>
    <col min="520" max="520" width="1.8515625" style="188" customWidth="1"/>
    <col min="521" max="521" width="25.28125" style="188" customWidth="1"/>
    <col min="522" max="525" width="7.7109375" style="188" customWidth="1"/>
    <col min="526" max="526" width="2.28125" style="188" customWidth="1"/>
    <col min="527" max="527" width="7.28125" style="188" bestFit="1" customWidth="1"/>
    <col min="528" max="528" width="8.7109375" style="188" bestFit="1" customWidth="1"/>
    <col min="529" max="530" width="7.7109375" style="188" customWidth="1"/>
    <col min="531" max="531" width="2.28125" style="188" customWidth="1"/>
    <col min="532" max="535" width="7.7109375" style="188" customWidth="1"/>
    <col min="536" max="536" width="2.28125" style="188" customWidth="1"/>
    <col min="537" max="537" width="7.00390625" style="188" bestFit="1" customWidth="1"/>
    <col min="538" max="538" width="7.00390625" style="188" customWidth="1"/>
    <col min="539" max="539" width="7.00390625" style="188" bestFit="1" customWidth="1"/>
    <col min="540" max="540" width="7.8515625" style="188" customWidth="1"/>
    <col min="541" max="541" width="5.7109375" style="188" customWidth="1"/>
    <col min="542" max="542" width="2.7109375" style="188" customWidth="1"/>
    <col min="543" max="544" width="5.7109375" style="188" customWidth="1"/>
    <col min="545" max="545" width="2.7109375" style="188" customWidth="1"/>
    <col min="546" max="547" width="5.7109375" style="188" customWidth="1"/>
    <col min="548" max="774" width="9.140625" style="188" customWidth="1"/>
    <col min="775" max="775" width="7.140625" style="188" customWidth="1"/>
    <col min="776" max="776" width="1.8515625" style="188" customWidth="1"/>
    <col min="777" max="777" width="25.28125" style="188" customWidth="1"/>
    <col min="778" max="781" width="7.7109375" style="188" customWidth="1"/>
    <col min="782" max="782" width="2.28125" style="188" customWidth="1"/>
    <col min="783" max="783" width="7.28125" style="188" bestFit="1" customWidth="1"/>
    <col min="784" max="784" width="8.7109375" style="188" bestFit="1" customWidth="1"/>
    <col min="785" max="786" width="7.7109375" style="188" customWidth="1"/>
    <col min="787" max="787" width="2.28125" style="188" customWidth="1"/>
    <col min="788" max="791" width="7.7109375" style="188" customWidth="1"/>
    <col min="792" max="792" width="2.28125" style="188" customWidth="1"/>
    <col min="793" max="793" width="7.00390625" style="188" bestFit="1" customWidth="1"/>
    <col min="794" max="794" width="7.00390625" style="188" customWidth="1"/>
    <col min="795" max="795" width="7.00390625" style="188" bestFit="1" customWidth="1"/>
    <col min="796" max="796" width="7.8515625" style="188" customWidth="1"/>
    <col min="797" max="797" width="5.7109375" style="188" customWidth="1"/>
    <col min="798" max="798" width="2.7109375" style="188" customWidth="1"/>
    <col min="799" max="800" width="5.7109375" style="188" customWidth="1"/>
    <col min="801" max="801" width="2.7109375" style="188" customWidth="1"/>
    <col min="802" max="803" width="5.7109375" style="188" customWidth="1"/>
    <col min="804" max="1030" width="9.140625" style="188" customWidth="1"/>
    <col min="1031" max="1031" width="7.140625" style="188" customWidth="1"/>
    <col min="1032" max="1032" width="1.8515625" style="188" customWidth="1"/>
    <col min="1033" max="1033" width="25.28125" style="188" customWidth="1"/>
    <col min="1034" max="1037" width="7.7109375" style="188" customWidth="1"/>
    <col min="1038" max="1038" width="2.28125" style="188" customWidth="1"/>
    <col min="1039" max="1039" width="7.28125" style="188" bestFit="1" customWidth="1"/>
    <col min="1040" max="1040" width="8.7109375" style="188" bestFit="1" customWidth="1"/>
    <col min="1041" max="1042" width="7.7109375" style="188" customWidth="1"/>
    <col min="1043" max="1043" width="2.28125" style="188" customWidth="1"/>
    <col min="1044" max="1047" width="7.7109375" style="188" customWidth="1"/>
    <col min="1048" max="1048" width="2.28125" style="188" customWidth="1"/>
    <col min="1049" max="1049" width="7.00390625" style="188" bestFit="1" customWidth="1"/>
    <col min="1050" max="1050" width="7.00390625" style="188" customWidth="1"/>
    <col min="1051" max="1051" width="7.00390625" style="188" bestFit="1" customWidth="1"/>
    <col min="1052" max="1052" width="7.8515625" style="188" customWidth="1"/>
    <col min="1053" max="1053" width="5.7109375" style="188" customWidth="1"/>
    <col min="1054" max="1054" width="2.7109375" style="188" customWidth="1"/>
    <col min="1055" max="1056" width="5.7109375" style="188" customWidth="1"/>
    <col min="1057" max="1057" width="2.7109375" style="188" customWidth="1"/>
    <col min="1058" max="1059" width="5.7109375" style="188" customWidth="1"/>
    <col min="1060" max="1286" width="9.140625" style="188" customWidth="1"/>
    <col min="1287" max="1287" width="7.140625" style="188" customWidth="1"/>
    <col min="1288" max="1288" width="1.8515625" style="188" customWidth="1"/>
    <col min="1289" max="1289" width="25.28125" style="188" customWidth="1"/>
    <col min="1290" max="1293" width="7.7109375" style="188" customWidth="1"/>
    <col min="1294" max="1294" width="2.28125" style="188" customWidth="1"/>
    <col min="1295" max="1295" width="7.28125" style="188" bestFit="1" customWidth="1"/>
    <col min="1296" max="1296" width="8.7109375" style="188" bestFit="1" customWidth="1"/>
    <col min="1297" max="1298" width="7.7109375" style="188" customWidth="1"/>
    <col min="1299" max="1299" width="2.28125" style="188" customWidth="1"/>
    <col min="1300" max="1303" width="7.7109375" style="188" customWidth="1"/>
    <col min="1304" max="1304" width="2.28125" style="188" customWidth="1"/>
    <col min="1305" max="1305" width="7.00390625" style="188" bestFit="1" customWidth="1"/>
    <col min="1306" max="1306" width="7.00390625" style="188" customWidth="1"/>
    <col min="1307" max="1307" width="7.00390625" style="188" bestFit="1" customWidth="1"/>
    <col min="1308" max="1308" width="7.8515625" style="188" customWidth="1"/>
    <col min="1309" max="1309" width="5.7109375" style="188" customWidth="1"/>
    <col min="1310" max="1310" width="2.7109375" style="188" customWidth="1"/>
    <col min="1311" max="1312" width="5.7109375" style="188" customWidth="1"/>
    <col min="1313" max="1313" width="2.7109375" style="188" customWidth="1"/>
    <col min="1314" max="1315" width="5.7109375" style="188" customWidth="1"/>
    <col min="1316" max="1542" width="9.140625" style="188" customWidth="1"/>
    <col min="1543" max="1543" width="7.140625" style="188" customWidth="1"/>
    <col min="1544" max="1544" width="1.8515625" style="188" customWidth="1"/>
    <col min="1545" max="1545" width="25.28125" style="188" customWidth="1"/>
    <col min="1546" max="1549" width="7.7109375" style="188" customWidth="1"/>
    <col min="1550" max="1550" width="2.28125" style="188" customWidth="1"/>
    <col min="1551" max="1551" width="7.28125" style="188" bestFit="1" customWidth="1"/>
    <col min="1552" max="1552" width="8.7109375" style="188" bestFit="1" customWidth="1"/>
    <col min="1553" max="1554" width="7.7109375" style="188" customWidth="1"/>
    <col min="1555" max="1555" width="2.28125" style="188" customWidth="1"/>
    <col min="1556" max="1559" width="7.7109375" style="188" customWidth="1"/>
    <col min="1560" max="1560" width="2.28125" style="188" customWidth="1"/>
    <col min="1561" max="1561" width="7.00390625" style="188" bestFit="1" customWidth="1"/>
    <col min="1562" max="1562" width="7.00390625" style="188" customWidth="1"/>
    <col min="1563" max="1563" width="7.00390625" style="188" bestFit="1" customWidth="1"/>
    <col min="1564" max="1564" width="7.8515625" style="188" customWidth="1"/>
    <col min="1565" max="1565" width="5.7109375" style="188" customWidth="1"/>
    <col min="1566" max="1566" width="2.7109375" style="188" customWidth="1"/>
    <col min="1567" max="1568" width="5.7109375" style="188" customWidth="1"/>
    <col min="1569" max="1569" width="2.7109375" style="188" customWidth="1"/>
    <col min="1570" max="1571" width="5.7109375" style="188" customWidth="1"/>
    <col min="1572" max="1798" width="9.140625" style="188" customWidth="1"/>
    <col min="1799" max="1799" width="7.140625" style="188" customWidth="1"/>
    <col min="1800" max="1800" width="1.8515625" style="188" customWidth="1"/>
    <col min="1801" max="1801" width="25.28125" style="188" customWidth="1"/>
    <col min="1802" max="1805" width="7.7109375" style="188" customWidth="1"/>
    <col min="1806" max="1806" width="2.28125" style="188" customWidth="1"/>
    <col min="1807" max="1807" width="7.28125" style="188" bestFit="1" customWidth="1"/>
    <col min="1808" max="1808" width="8.7109375" style="188" bestFit="1" customWidth="1"/>
    <col min="1809" max="1810" width="7.7109375" style="188" customWidth="1"/>
    <col min="1811" max="1811" width="2.28125" style="188" customWidth="1"/>
    <col min="1812" max="1815" width="7.7109375" style="188" customWidth="1"/>
    <col min="1816" max="1816" width="2.28125" style="188" customWidth="1"/>
    <col min="1817" max="1817" width="7.00390625" style="188" bestFit="1" customWidth="1"/>
    <col min="1818" max="1818" width="7.00390625" style="188" customWidth="1"/>
    <col min="1819" max="1819" width="7.00390625" style="188" bestFit="1" customWidth="1"/>
    <col min="1820" max="1820" width="7.8515625" style="188" customWidth="1"/>
    <col min="1821" max="1821" width="5.7109375" style="188" customWidth="1"/>
    <col min="1822" max="1822" width="2.7109375" style="188" customWidth="1"/>
    <col min="1823" max="1824" width="5.7109375" style="188" customWidth="1"/>
    <col min="1825" max="1825" width="2.7109375" style="188" customWidth="1"/>
    <col min="1826" max="1827" width="5.7109375" style="188" customWidth="1"/>
    <col min="1828" max="2054" width="9.140625" style="188" customWidth="1"/>
    <col min="2055" max="2055" width="7.140625" style="188" customWidth="1"/>
    <col min="2056" max="2056" width="1.8515625" style="188" customWidth="1"/>
    <col min="2057" max="2057" width="25.28125" style="188" customWidth="1"/>
    <col min="2058" max="2061" width="7.7109375" style="188" customWidth="1"/>
    <col min="2062" max="2062" width="2.28125" style="188" customWidth="1"/>
    <col min="2063" max="2063" width="7.28125" style="188" bestFit="1" customWidth="1"/>
    <col min="2064" max="2064" width="8.7109375" style="188" bestFit="1" customWidth="1"/>
    <col min="2065" max="2066" width="7.7109375" style="188" customWidth="1"/>
    <col min="2067" max="2067" width="2.28125" style="188" customWidth="1"/>
    <col min="2068" max="2071" width="7.7109375" style="188" customWidth="1"/>
    <col min="2072" max="2072" width="2.28125" style="188" customWidth="1"/>
    <col min="2073" max="2073" width="7.00390625" style="188" bestFit="1" customWidth="1"/>
    <col min="2074" max="2074" width="7.00390625" style="188" customWidth="1"/>
    <col min="2075" max="2075" width="7.00390625" style="188" bestFit="1" customWidth="1"/>
    <col min="2076" max="2076" width="7.8515625" style="188" customWidth="1"/>
    <col min="2077" max="2077" width="5.7109375" style="188" customWidth="1"/>
    <col min="2078" max="2078" width="2.7109375" style="188" customWidth="1"/>
    <col min="2079" max="2080" width="5.7109375" style="188" customWidth="1"/>
    <col min="2081" max="2081" width="2.7109375" style="188" customWidth="1"/>
    <col min="2082" max="2083" width="5.7109375" style="188" customWidth="1"/>
    <col min="2084" max="2310" width="9.140625" style="188" customWidth="1"/>
    <col min="2311" max="2311" width="7.140625" style="188" customWidth="1"/>
    <col min="2312" max="2312" width="1.8515625" style="188" customWidth="1"/>
    <col min="2313" max="2313" width="25.28125" style="188" customWidth="1"/>
    <col min="2314" max="2317" width="7.7109375" style="188" customWidth="1"/>
    <col min="2318" max="2318" width="2.28125" style="188" customWidth="1"/>
    <col min="2319" max="2319" width="7.28125" style="188" bestFit="1" customWidth="1"/>
    <col min="2320" max="2320" width="8.7109375" style="188" bestFit="1" customWidth="1"/>
    <col min="2321" max="2322" width="7.7109375" style="188" customWidth="1"/>
    <col min="2323" max="2323" width="2.28125" style="188" customWidth="1"/>
    <col min="2324" max="2327" width="7.7109375" style="188" customWidth="1"/>
    <col min="2328" max="2328" width="2.28125" style="188" customWidth="1"/>
    <col min="2329" max="2329" width="7.00390625" style="188" bestFit="1" customWidth="1"/>
    <col min="2330" max="2330" width="7.00390625" style="188" customWidth="1"/>
    <col min="2331" max="2331" width="7.00390625" style="188" bestFit="1" customWidth="1"/>
    <col min="2332" max="2332" width="7.8515625" style="188" customWidth="1"/>
    <col min="2333" max="2333" width="5.7109375" style="188" customWidth="1"/>
    <col min="2334" max="2334" width="2.7109375" style="188" customWidth="1"/>
    <col min="2335" max="2336" width="5.7109375" style="188" customWidth="1"/>
    <col min="2337" max="2337" width="2.7109375" style="188" customWidth="1"/>
    <col min="2338" max="2339" width="5.7109375" style="188" customWidth="1"/>
    <col min="2340" max="2566" width="9.140625" style="188" customWidth="1"/>
    <col min="2567" max="2567" width="7.140625" style="188" customWidth="1"/>
    <col min="2568" max="2568" width="1.8515625" style="188" customWidth="1"/>
    <col min="2569" max="2569" width="25.28125" style="188" customWidth="1"/>
    <col min="2570" max="2573" width="7.7109375" style="188" customWidth="1"/>
    <col min="2574" max="2574" width="2.28125" style="188" customWidth="1"/>
    <col min="2575" max="2575" width="7.28125" style="188" bestFit="1" customWidth="1"/>
    <col min="2576" max="2576" width="8.7109375" style="188" bestFit="1" customWidth="1"/>
    <col min="2577" max="2578" width="7.7109375" style="188" customWidth="1"/>
    <col min="2579" max="2579" width="2.28125" style="188" customWidth="1"/>
    <col min="2580" max="2583" width="7.7109375" style="188" customWidth="1"/>
    <col min="2584" max="2584" width="2.28125" style="188" customWidth="1"/>
    <col min="2585" max="2585" width="7.00390625" style="188" bestFit="1" customWidth="1"/>
    <col min="2586" max="2586" width="7.00390625" style="188" customWidth="1"/>
    <col min="2587" max="2587" width="7.00390625" style="188" bestFit="1" customWidth="1"/>
    <col min="2588" max="2588" width="7.8515625" style="188" customWidth="1"/>
    <col min="2589" max="2589" width="5.7109375" style="188" customWidth="1"/>
    <col min="2590" max="2590" width="2.7109375" style="188" customWidth="1"/>
    <col min="2591" max="2592" width="5.7109375" style="188" customWidth="1"/>
    <col min="2593" max="2593" width="2.7109375" style="188" customWidth="1"/>
    <col min="2594" max="2595" width="5.7109375" style="188" customWidth="1"/>
    <col min="2596" max="2822" width="9.140625" style="188" customWidth="1"/>
    <col min="2823" max="2823" width="7.140625" style="188" customWidth="1"/>
    <col min="2824" max="2824" width="1.8515625" style="188" customWidth="1"/>
    <col min="2825" max="2825" width="25.28125" style="188" customWidth="1"/>
    <col min="2826" max="2829" width="7.7109375" style="188" customWidth="1"/>
    <col min="2830" max="2830" width="2.28125" style="188" customWidth="1"/>
    <col min="2831" max="2831" width="7.28125" style="188" bestFit="1" customWidth="1"/>
    <col min="2832" max="2832" width="8.7109375" style="188" bestFit="1" customWidth="1"/>
    <col min="2833" max="2834" width="7.7109375" style="188" customWidth="1"/>
    <col min="2835" max="2835" width="2.28125" style="188" customWidth="1"/>
    <col min="2836" max="2839" width="7.7109375" style="188" customWidth="1"/>
    <col min="2840" max="2840" width="2.28125" style="188" customWidth="1"/>
    <col min="2841" max="2841" width="7.00390625" style="188" bestFit="1" customWidth="1"/>
    <col min="2842" max="2842" width="7.00390625" style="188" customWidth="1"/>
    <col min="2843" max="2843" width="7.00390625" style="188" bestFit="1" customWidth="1"/>
    <col min="2844" max="2844" width="7.8515625" style="188" customWidth="1"/>
    <col min="2845" max="2845" width="5.7109375" style="188" customWidth="1"/>
    <col min="2846" max="2846" width="2.7109375" style="188" customWidth="1"/>
    <col min="2847" max="2848" width="5.7109375" style="188" customWidth="1"/>
    <col min="2849" max="2849" width="2.7109375" style="188" customWidth="1"/>
    <col min="2850" max="2851" width="5.7109375" style="188" customWidth="1"/>
    <col min="2852" max="3078" width="9.140625" style="188" customWidth="1"/>
    <col min="3079" max="3079" width="7.140625" style="188" customWidth="1"/>
    <col min="3080" max="3080" width="1.8515625" style="188" customWidth="1"/>
    <col min="3081" max="3081" width="25.28125" style="188" customWidth="1"/>
    <col min="3082" max="3085" width="7.7109375" style="188" customWidth="1"/>
    <col min="3086" max="3086" width="2.28125" style="188" customWidth="1"/>
    <col min="3087" max="3087" width="7.28125" style="188" bestFit="1" customWidth="1"/>
    <col min="3088" max="3088" width="8.7109375" style="188" bestFit="1" customWidth="1"/>
    <col min="3089" max="3090" width="7.7109375" style="188" customWidth="1"/>
    <col min="3091" max="3091" width="2.28125" style="188" customWidth="1"/>
    <col min="3092" max="3095" width="7.7109375" style="188" customWidth="1"/>
    <col min="3096" max="3096" width="2.28125" style="188" customWidth="1"/>
    <col min="3097" max="3097" width="7.00390625" style="188" bestFit="1" customWidth="1"/>
    <col min="3098" max="3098" width="7.00390625" style="188" customWidth="1"/>
    <col min="3099" max="3099" width="7.00390625" style="188" bestFit="1" customWidth="1"/>
    <col min="3100" max="3100" width="7.8515625" style="188" customWidth="1"/>
    <col min="3101" max="3101" width="5.7109375" style="188" customWidth="1"/>
    <col min="3102" max="3102" width="2.7109375" style="188" customWidth="1"/>
    <col min="3103" max="3104" width="5.7109375" style="188" customWidth="1"/>
    <col min="3105" max="3105" width="2.7109375" style="188" customWidth="1"/>
    <col min="3106" max="3107" width="5.7109375" style="188" customWidth="1"/>
    <col min="3108" max="3334" width="9.140625" style="188" customWidth="1"/>
    <col min="3335" max="3335" width="7.140625" style="188" customWidth="1"/>
    <col min="3336" max="3336" width="1.8515625" style="188" customWidth="1"/>
    <col min="3337" max="3337" width="25.28125" style="188" customWidth="1"/>
    <col min="3338" max="3341" width="7.7109375" style="188" customWidth="1"/>
    <col min="3342" max="3342" width="2.28125" style="188" customWidth="1"/>
    <col min="3343" max="3343" width="7.28125" style="188" bestFit="1" customWidth="1"/>
    <col min="3344" max="3344" width="8.7109375" style="188" bestFit="1" customWidth="1"/>
    <col min="3345" max="3346" width="7.7109375" style="188" customWidth="1"/>
    <col min="3347" max="3347" width="2.28125" style="188" customWidth="1"/>
    <col min="3348" max="3351" width="7.7109375" style="188" customWidth="1"/>
    <col min="3352" max="3352" width="2.28125" style="188" customWidth="1"/>
    <col min="3353" max="3353" width="7.00390625" style="188" bestFit="1" customWidth="1"/>
    <col min="3354" max="3354" width="7.00390625" style="188" customWidth="1"/>
    <col min="3355" max="3355" width="7.00390625" style="188" bestFit="1" customWidth="1"/>
    <col min="3356" max="3356" width="7.8515625" style="188" customWidth="1"/>
    <col min="3357" max="3357" width="5.7109375" style="188" customWidth="1"/>
    <col min="3358" max="3358" width="2.7109375" style="188" customWidth="1"/>
    <col min="3359" max="3360" width="5.7109375" style="188" customWidth="1"/>
    <col min="3361" max="3361" width="2.7109375" style="188" customWidth="1"/>
    <col min="3362" max="3363" width="5.7109375" style="188" customWidth="1"/>
    <col min="3364" max="3590" width="9.140625" style="188" customWidth="1"/>
    <col min="3591" max="3591" width="7.140625" style="188" customWidth="1"/>
    <col min="3592" max="3592" width="1.8515625" style="188" customWidth="1"/>
    <col min="3593" max="3593" width="25.28125" style="188" customWidth="1"/>
    <col min="3594" max="3597" width="7.7109375" style="188" customWidth="1"/>
    <col min="3598" max="3598" width="2.28125" style="188" customWidth="1"/>
    <col min="3599" max="3599" width="7.28125" style="188" bestFit="1" customWidth="1"/>
    <col min="3600" max="3600" width="8.7109375" style="188" bestFit="1" customWidth="1"/>
    <col min="3601" max="3602" width="7.7109375" style="188" customWidth="1"/>
    <col min="3603" max="3603" width="2.28125" style="188" customWidth="1"/>
    <col min="3604" max="3607" width="7.7109375" style="188" customWidth="1"/>
    <col min="3608" max="3608" width="2.28125" style="188" customWidth="1"/>
    <col min="3609" max="3609" width="7.00390625" style="188" bestFit="1" customWidth="1"/>
    <col min="3610" max="3610" width="7.00390625" style="188" customWidth="1"/>
    <col min="3611" max="3611" width="7.00390625" style="188" bestFit="1" customWidth="1"/>
    <col min="3612" max="3612" width="7.8515625" style="188" customWidth="1"/>
    <col min="3613" max="3613" width="5.7109375" style="188" customWidth="1"/>
    <col min="3614" max="3614" width="2.7109375" style="188" customWidth="1"/>
    <col min="3615" max="3616" width="5.7109375" style="188" customWidth="1"/>
    <col min="3617" max="3617" width="2.7109375" style="188" customWidth="1"/>
    <col min="3618" max="3619" width="5.7109375" style="188" customWidth="1"/>
    <col min="3620" max="3846" width="9.140625" style="188" customWidth="1"/>
    <col min="3847" max="3847" width="7.140625" style="188" customWidth="1"/>
    <col min="3848" max="3848" width="1.8515625" style="188" customWidth="1"/>
    <col min="3849" max="3849" width="25.28125" style="188" customWidth="1"/>
    <col min="3850" max="3853" width="7.7109375" style="188" customWidth="1"/>
    <col min="3854" max="3854" width="2.28125" style="188" customWidth="1"/>
    <col min="3855" max="3855" width="7.28125" style="188" bestFit="1" customWidth="1"/>
    <col min="3856" max="3856" width="8.7109375" style="188" bestFit="1" customWidth="1"/>
    <col min="3857" max="3858" width="7.7109375" style="188" customWidth="1"/>
    <col min="3859" max="3859" width="2.28125" style="188" customWidth="1"/>
    <col min="3860" max="3863" width="7.7109375" style="188" customWidth="1"/>
    <col min="3864" max="3864" width="2.28125" style="188" customWidth="1"/>
    <col min="3865" max="3865" width="7.00390625" style="188" bestFit="1" customWidth="1"/>
    <col min="3866" max="3866" width="7.00390625" style="188" customWidth="1"/>
    <col min="3867" max="3867" width="7.00390625" style="188" bestFit="1" customWidth="1"/>
    <col min="3868" max="3868" width="7.8515625" style="188" customWidth="1"/>
    <col min="3869" max="3869" width="5.7109375" style="188" customWidth="1"/>
    <col min="3870" max="3870" width="2.7109375" style="188" customWidth="1"/>
    <col min="3871" max="3872" width="5.7109375" style="188" customWidth="1"/>
    <col min="3873" max="3873" width="2.7109375" style="188" customWidth="1"/>
    <col min="3874" max="3875" width="5.7109375" style="188" customWidth="1"/>
    <col min="3876" max="4102" width="9.140625" style="188" customWidth="1"/>
    <col min="4103" max="4103" width="7.140625" style="188" customWidth="1"/>
    <col min="4104" max="4104" width="1.8515625" style="188" customWidth="1"/>
    <col min="4105" max="4105" width="25.28125" style="188" customWidth="1"/>
    <col min="4106" max="4109" width="7.7109375" style="188" customWidth="1"/>
    <col min="4110" max="4110" width="2.28125" style="188" customWidth="1"/>
    <col min="4111" max="4111" width="7.28125" style="188" bestFit="1" customWidth="1"/>
    <col min="4112" max="4112" width="8.7109375" style="188" bestFit="1" customWidth="1"/>
    <col min="4113" max="4114" width="7.7109375" style="188" customWidth="1"/>
    <col min="4115" max="4115" width="2.28125" style="188" customWidth="1"/>
    <col min="4116" max="4119" width="7.7109375" style="188" customWidth="1"/>
    <col min="4120" max="4120" width="2.28125" style="188" customWidth="1"/>
    <col min="4121" max="4121" width="7.00390625" style="188" bestFit="1" customWidth="1"/>
    <col min="4122" max="4122" width="7.00390625" style="188" customWidth="1"/>
    <col min="4123" max="4123" width="7.00390625" style="188" bestFit="1" customWidth="1"/>
    <col min="4124" max="4124" width="7.8515625" style="188" customWidth="1"/>
    <col min="4125" max="4125" width="5.7109375" style="188" customWidth="1"/>
    <col min="4126" max="4126" width="2.7109375" style="188" customWidth="1"/>
    <col min="4127" max="4128" width="5.7109375" style="188" customWidth="1"/>
    <col min="4129" max="4129" width="2.7109375" style="188" customWidth="1"/>
    <col min="4130" max="4131" width="5.7109375" style="188" customWidth="1"/>
    <col min="4132" max="4358" width="9.140625" style="188" customWidth="1"/>
    <col min="4359" max="4359" width="7.140625" style="188" customWidth="1"/>
    <col min="4360" max="4360" width="1.8515625" style="188" customWidth="1"/>
    <col min="4361" max="4361" width="25.28125" style="188" customWidth="1"/>
    <col min="4362" max="4365" width="7.7109375" style="188" customWidth="1"/>
    <col min="4366" max="4366" width="2.28125" style="188" customWidth="1"/>
    <col min="4367" max="4367" width="7.28125" style="188" bestFit="1" customWidth="1"/>
    <col min="4368" max="4368" width="8.7109375" style="188" bestFit="1" customWidth="1"/>
    <col min="4369" max="4370" width="7.7109375" style="188" customWidth="1"/>
    <col min="4371" max="4371" width="2.28125" style="188" customWidth="1"/>
    <col min="4372" max="4375" width="7.7109375" style="188" customWidth="1"/>
    <col min="4376" max="4376" width="2.28125" style="188" customWidth="1"/>
    <col min="4377" max="4377" width="7.00390625" style="188" bestFit="1" customWidth="1"/>
    <col min="4378" max="4378" width="7.00390625" style="188" customWidth="1"/>
    <col min="4379" max="4379" width="7.00390625" style="188" bestFit="1" customWidth="1"/>
    <col min="4380" max="4380" width="7.8515625" style="188" customWidth="1"/>
    <col min="4381" max="4381" width="5.7109375" style="188" customWidth="1"/>
    <col min="4382" max="4382" width="2.7109375" style="188" customWidth="1"/>
    <col min="4383" max="4384" width="5.7109375" style="188" customWidth="1"/>
    <col min="4385" max="4385" width="2.7109375" style="188" customWidth="1"/>
    <col min="4386" max="4387" width="5.7109375" style="188" customWidth="1"/>
    <col min="4388" max="4614" width="9.140625" style="188" customWidth="1"/>
    <col min="4615" max="4615" width="7.140625" style="188" customWidth="1"/>
    <col min="4616" max="4616" width="1.8515625" style="188" customWidth="1"/>
    <col min="4617" max="4617" width="25.28125" style="188" customWidth="1"/>
    <col min="4618" max="4621" width="7.7109375" style="188" customWidth="1"/>
    <col min="4622" max="4622" width="2.28125" style="188" customWidth="1"/>
    <col min="4623" max="4623" width="7.28125" style="188" bestFit="1" customWidth="1"/>
    <col min="4624" max="4624" width="8.7109375" style="188" bestFit="1" customWidth="1"/>
    <col min="4625" max="4626" width="7.7109375" style="188" customWidth="1"/>
    <col min="4627" max="4627" width="2.28125" style="188" customWidth="1"/>
    <col min="4628" max="4631" width="7.7109375" style="188" customWidth="1"/>
    <col min="4632" max="4632" width="2.28125" style="188" customWidth="1"/>
    <col min="4633" max="4633" width="7.00390625" style="188" bestFit="1" customWidth="1"/>
    <col min="4634" max="4634" width="7.00390625" style="188" customWidth="1"/>
    <col min="4635" max="4635" width="7.00390625" style="188" bestFit="1" customWidth="1"/>
    <col min="4636" max="4636" width="7.8515625" style="188" customWidth="1"/>
    <col min="4637" max="4637" width="5.7109375" style="188" customWidth="1"/>
    <col min="4638" max="4638" width="2.7109375" style="188" customWidth="1"/>
    <col min="4639" max="4640" width="5.7109375" style="188" customWidth="1"/>
    <col min="4641" max="4641" width="2.7109375" style="188" customWidth="1"/>
    <col min="4642" max="4643" width="5.7109375" style="188" customWidth="1"/>
    <col min="4644" max="4870" width="9.140625" style="188" customWidth="1"/>
    <col min="4871" max="4871" width="7.140625" style="188" customWidth="1"/>
    <col min="4872" max="4872" width="1.8515625" style="188" customWidth="1"/>
    <col min="4873" max="4873" width="25.28125" style="188" customWidth="1"/>
    <col min="4874" max="4877" width="7.7109375" style="188" customWidth="1"/>
    <col min="4878" max="4878" width="2.28125" style="188" customWidth="1"/>
    <col min="4879" max="4879" width="7.28125" style="188" bestFit="1" customWidth="1"/>
    <col min="4880" max="4880" width="8.7109375" style="188" bestFit="1" customWidth="1"/>
    <col min="4881" max="4882" width="7.7109375" style="188" customWidth="1"/>
    <col min="4883" max="4883" width="2.28125" style="188" customWidth="1"/>
    <col min="4884" max="4887" width="7.7109375" style="188" customWidth="1"/>
    <col min="4888" max="4888" width="2.28125" style="188" customWidth="1"/>
    <col min="4889" max="4889" width="7.00390625" style="188" bestFit="1" customWidth="1"/>
    <col min="4890" max="4890" width="7.00390625" style="188" customWidth="1"/>
    <col min="4891" max="4891" width="7.00390625" style="188" bestFit="1" customWidth="1"/>
    <col min="4892" max="4892" width="7.8515625" style="188" customWidth="1"/>
    <col min="4893" max="4893" width="5.7109375" style="188" customWidth="1"/>
    <col min="4894" max="4894" width="2.7109375" style="188" customWidth="1"/>
    <col min="4895" max="4896" width="5.7109375" style="188" customWidth="1"/>
    <col min="4897" max="4897" width="2.7109375" style="188" customWidth="1"/>
    <col min="4898" max="4899" width="5.7109375" style="188" customWidth="1"/>
    <col min="4900" max="5126" width="9.140625" style="188" customWidth="1"/>
    <col min="5127" max="5127" width="7.140625" style="188" customWidth="1"/>
    <col min="5128" max="5128" width="1.8515625" style="188" customWidth="1"/>
    <col min="5129" max="5129" width="25.28125" style="188" customWidth="1"/>
    <col min="5130" max="5133" width="7.7109375" style="188" customWidth="1"/>
    <col min="5134" max="5134" width="2.28125" style="188" customWidth="1"/>
    <col min="5135" max="5135" width="7.28125" style="188" bestFit="1" customWidth="1"/>
    <col min="5136" max="5136" width="8.7109375" style="188" bestFit="1" customWidth="1"/>
    <col min="5137" max="5138" width="7.7109375" style="188" customWidth="1"/>
    <col min="5139" max="5139" width="2.28125" style="188" customWidth="1"/>
    <col min="5140" max="5143" width="7.7109375" style="188" customWidth="1"/>
    <col min="5144" max="5144" width="2.28125" style="188" customWidth="1"/>
    <col min="5145" max="5145" width="7.00390625" style="188" bestFit="1" customWidth="1"/>
    <col min="5146" max="5146" width="7.00390625" style="188" customWidth="1"/>
    <col min="5147" max="5147" width="7.00390625" style="188" bestFit="1" customWidth="1"/>
    <col min="5148" max="5148" width="7.8515625" style="188" customWidth="1"/>
    <col min="5149" max="5149" width="5.7109375" style="188" customWidth="1"/>
    <col min="5150" max="5150" width="2.7109375" style="188" customWidth="1"/>
    <col min="5151" max="5152" width="5.7109375" style="188" customWidth="1"/>
    <col min="5153" max="5153" width="2.7109375" style="188" customWidth="1"/>
    <col min="5154" max="5155" width="5.7109375" style="188" customWidth="1"/>
    <col min="5156" max="5382" width="9.140625" style="188" customWidth="1"/>
    <col min="5383" max="5383" width="7.140625" style="188" customWidth="1"/>
    <col min="5384" max="5384" width="1.8515625" style="188" customWidth="1"/>
    <col min="5385" max="5385" width="25.28125" style="188" customWidth="1"/>
    <col min="5386" max="5389" width="7.7109375" style="188" customWidth="1"/>
    <col min="5390" max="5390" width="2.28125" style="188" customWidth="1"/>
    <col min="5391" max="5391" width="7.28125" style="188" bestFit="1" customWidth="1"/>
    <col min="5392" max="5392" width="8.7109375" style="188" bestFit="1" customWidth="1"/>
    <col min="5393" max="5394" width="7.7109375" style="188" customWidth="1"/>
    <col min="5395" max="5395" width="2.28125" style="188" customWidth="1"/>
    <col min="5396" max="5399" width="7.7109375" style="188" customWidth="1"/>
    <col min="5400" max="5400" width="2.28125" style="188" customWidth="1"/>
    <col min="5401" max="5401" width="7.00390625" style="188" bestFit="1" customWidth="1"/>
    <col min="5402" max="5402" width="7.00390625" style="188" customWidth="1"/>
    <col min="5403" max="5403" width="7.00390625" style="188" bestFit="1" customWidth="1"/>
    <col min="5404" max="5404" width="7.8515625" style="188" customWidth="1"/>
    <col min="5405" max="5405" width="5.7109375" style="188" customWidth="1"/>
    <col min="5406" max="5406" width="2.7109375" style="188" customWidth="1"/>
    <col min="5407" max="5408" width="5.7109375" style="188" customWidth="1"/>
    <col min="5409" max="5409" width="2.7109375" style="188" customWidth="1"/>
    <col min="5410" max="5411" width="5.7109375" style="188" customWidth="1"/>
    <col min="5412" max="5638" width="9.140625" style="188" customWidth="1"/>
    <col min="5639" max="5639" width="7.140625" style="188" customWidth="1"/>
    <col min="5640" max="5640" width="1.8515625" style="188" customWidth="1"/>
    <col min="5641" max="5641" width="25.28125" style="188" customWidth="1"/>
    <col min="5642" max="5645" width="7.7109375" style="188" customWidth="1"/>
    <col min="5646" max="5646" width="2.28125" style="188" customWidth="1"/>
    <col min="5647" max="5647" width="7.28125" style="188" bestFit="1" customWidth="1"/>
    <col min="5648" max="5648" width="8.7109375" style="188" bestFit="1" customWidth="1"/>
    <col min="5649" max="5650" width="7.7109375" style="188" customWidth="1"/>
    <col min="5651" max="5651" width="2.28125" style="188" customWidth="1"/>
    <col min="5652" max="5655" width="7.7109375" style="188" customWidth="1"/>
    <col min="5656" max="5656" width="2.28125" style="188" customWidth="1"/>
    <col min="5657" max="5657" width="7.00390625" style="188" bestFit="1" customWidth="1"/>
    <col min="5658" max="5658" width="7.00390625" style="188" customWidth="1"/>
    <col min="5659" max="5659" width="7.00390625" style="188" bestFit="1" customWidth="1"/>
    <col min="5660" max="5660" width="7.8515625" style="188" customWidth="1"/>
    <col min="5661" max="5661" width="5.7109375" style="188" customWidth="1"/>
    <col min="5662" max="5662" width="2.7109375" style="188" customWidth="1"/>
    <col min="5663" max="5664" width="5.7109375" style="188" customWidth="1"/>
    <col min="5665" max="5665" width="2.7109375" style="188" customWidth="1"/>
    <col min="5666" max="5667" width="5.7109375" style="188" customWidth="1"/>
    <col min="5668" max="5894" width="9.140625" style="188" customWidth="1"/>
    <col min="5895" max="5895" width="7.140625" style="188" customWidth="1"/>
    <col min="5896" max="5896" width="1.8515625" style="188" customWidth="1"/>
    <col min="5897" max="5897" width="25.28125" style="188" customWidth="1"/>
    <col min="5898" max="5901" width="7.7109375" style="188" customWidth="1"/>
    <col min="5902" max="5902" width="2.28125" style="188" customWidth="1"/>
    <col min="5903" max="5903" width="7.28125" style="188" bestFit="1" customWidth="1"/>
    <col min="5904" max="5904" width="8.7109375" style="188" bestFit="1" customWidth="1"/>
    <col min="5905" max="5906" width="7.7109375" style="188" customWidth="1"/>
    <col min="5907" max="5907" width="2.28125" style="188" customWidth="1"/>
    <col min="5908" max="5911" width="7.7109375" style="188" customWidth="1"/>
    <col min="5912" max="5912" width="2.28125" style="188" customWidth="1"/>
    <col min="5913" max="5913" width="7.00390625" style="188" bestFit="1" customWidth="1"/>
    <col min="5914" max="5914" width="7.00390625" style="188" customWidth="1"/>
    <col min="5915" max="5915" width="7.00390625" style="188" bestFit="1" customWidth="1"/>
    <col min="5916" max="5916" width="7.8515625" style="188" customWidth="1"/>
    <col min="5917" max="5917" width="5.7109375" style="188" customWidth="1"/>
    <col min="5918" max="5918" width="2.7109375" style="188" customWidth="1"/>
    <col min="5919" max="5920" width="5.7109375" style="188" customWidth="1"/>
    <col min="5921" max="5921" width="2.7109375" style="188" customWidth="1"/>
    <col min="5922" max="5923" width="5.7109375" style="188" customWidth="1"/>
    <col min="5924" max="6150" width="9.140625" style="188" customWidth="1"/>
    <col min="6151" max="6151" width="7.140625" style="188" customWidth="1"/>
    <col min="6152" max="6152" width="1.8515625" style="188" customWidth="1"/>
    <col min="6153" max="6153" width="25.28125" style="188" customWidth="1"/>
    <col min="6154" max="6157" width="7.7109375" style="188" customWidth="1"/>
    <col min="6158" max="6158" width="2.28125" style="188" customWidth="1"/>
    <col min="6159" max="6159" width="7.28125" style="188" bestFit="1" customWidth="1"/>
    <col min="6160" max="6160" width="8.7109375" style="188" bestFit="1" customWidth="1"/>
    <col min="6161" max="6162" width="7.7109375" style="188" customWidth="1"/>
    <col min="6163" max="6163" width="2.28125" style="188" customWidth="1"/>
    <col min="6164" max="6167" width="7.7109375" style="188" customWidth="1"/>
    <col min="6168" max="6168" width="2.28125" style="188" customWidth="1"/>
    <col min="6169" max="6169" width="7.00390625" style="188" bestFit="1" customWidth="1"/>
    <col min="6170" max="6170" width="7.00390625" style="188" customWidth="1"/>
    <col min="6171" max="6171" width="7.00390625" style="188" bestFit="1" customWidth="1"/>
    <col min="6172" max="6172" width="7.8515625" style="188" customWidth="1"/>
    <col min="6173" max="6173" width="5.7109375" style="188" customWidth="1"/>
    <col min="6174" max="6174" width="2.7109375" style="188" customWidth="1"/>
    <col min="6175" max="6176" width="5.7109375" style="188" customWidth="1"/>
    <col min="6177" max="6177" width="2.7109375" style="188" customWidth="1"/>
    <col min="6178" max="6179" width="5.7109375" style="188" customWidth="1"/>
    <col min="6180" max="6406" width="9.140625" style="188" customWidth="1"/>
    <col min="6407" max="6407" width="7.140625" style="188" customWidth="1"/>
    <col min="6408" max="6408" width="1.8515625" style="188" customWidth="1"/>
    <col min="6409" max="6409" width="25.28125" style="188" customWidth="1"/>
    <col min="6410" max="6413" width="7.7109375" style="188" customWidth="1"/>
    <col min="6414" max="6414" width="2.28125" style="188" customWidth="1"/>
    <col min="6415" max="6415" width="7.28125" style="188" bestFit="1" customWidth="1"/>
    <col min="6416" max="6416" width="8.7109375" style="188" bestFit="1" customWidth="1"/>
    <col min="6417" max="6418" width="7.7109375" style="188" customWidth="1"/>
    <col min="6419" max="6419" width="2.28125" style="188" customWidth="1"/>
    <col min="6420" max="6423" width="7.7109375" style="188" customWidth="1"/>
    <col min="6424" max="6424" width="2.28125" style="188" customWidth="1"/>
    <col min="6425" max="6425" width="7.00390625" style="188" bestFit="1" customWidth="1"/>
    <col min="6426" max="6426" width="7.00390625" style="188" customWidth="1"/>
    <col min="6427" max="6427" width="7.00390625" style="188" bestFit="1" customWidth="1"/>
    <col min="6428" max="6428" width="7.8515625" style="188" customWidth="1"/>
    <col min="6429" max="6429" width="5.7109375" style="188" customWidth="1"/>
    <col min="6430" max="6430" width="2.7109375" style="188" customWidth="1"/>
    <col min="6431" max="6432" width="5.7109375" style="188" customWidth="1"/>
    <col min="6433" max="6433" width="2.7109375" style="188" customWidth="1"/>
    <col min="6434" max="6435" width="5.7109375" style="188" customWidth="1"/>
    <col min="6436" max="6662" width="9.140625" style="188" customWidth="1"/>
    <col min="6663" max="6663" width="7.140625" style="188" customWidth="1"/>
    <col min="6664" max="6664" width="1.8515625" style="188" customWidth="1"/>
    <col min="6665" max="6665" width="25.28125" style="188" customWidth="1"/>
    <col min="6666" max="6669" width="7.7109375" style="188" customWidth="1"/>
    <col min="6670" max="6670" width="2.28125" style="188" customWidth="1"/>
    <col min="6671" max="6671" width="7.28125" style="188" bestFit="1" customWidth="1"/>
    <col min="6672" max="6672" width="8.7109375" style="188" bestFit="1" customWidth="1"/>
    <col min="6673" max="6674" width="7.7109375" style="188" customWidth="1"/>
    <col min="6675" max="6675" width="2.28125" style="188" customWidth="1"/>
    <col min="6676" max="6679" width="7.7109375" style="188" customWidth="1"/>
    <col min="6680" max="6680" width="2.28125" style="188" customWidth="1"/>
    <col min="6681" max="6681" width="7.00390625" style="188" bestFit="1" customWidth="1"/>
    <col min="6682" max="6682" width="7.00390625" style="188" customWidth="1"/>
    <col min="6683" max="6683" width="7.00390625" style="188" bestFit="1" customWidth="1"/>
    <col min="6684" max="6684" width="7.8515625" style="188" customWidth="1"/>
    <col min="6685" max="6685" width="5.7109375" style="188" customWidth="1"/>
    <col min="6686" max="6686" width="2.7109375" style="188" customWidth="1"/>
    <col min="6687" max="6688" width="5.7109375" style="188" customWidth="1"/>
    <col min="6689" max="6689" width="2.7109375" style="188" customWidth="1"/>
    <col min="6690" max="6691" width="5.7109375" style="188" customWidth="1"/>
    <col min="6692" max="6918" width="9.140625" style="188" customWidth="1"/>
    <col min="6919" max="6919" width="7.140625" style="188" customWidth="1"/>
    <col min="6920" max="6920" width="1.8515625" style="188" customWidth="1"/>
    <col min="6921" max="6921" width="25.28125" style="188" customWidth="1"/>
    <col min="6922" max="6925" width="7.7109375" style="188" customWidth="1"/>
    <col min="6926" max="6926" width="2.28125" style="188" customWidth="1"/>
    <col min="6927" max="6927" width="7.28125" style="188" bestFit="1" customWidth="1"/>
    <col min="6928" max="6928" width="8.7109375" style="188" bestFit="1" customWidth="1"/>
    <col min="6929" max="6930" width="7.7109375" style="188" customWidth="1"/>
    <col min="6931" max="6931" width="2.28125" style="188" customWidth="1"/>
    <col min="6932" max="6935" width="7.7109375" style="188" customWidth="1"/>
    <col min="6936" max="6936" width="2.28125" style="188" customWidth="1"/>
    <col min="6937" max="6937" width="7.00390625" style="188" bestFit="1" customWidth="1"/>
    <col min="6938" max="6938" width="7.00390625" style="188" customWidth="1"/>
    <col min="6939" max="6939" width="7.00390625" style="188" bestFit="1" customWidth="1"/>
    <col min="6940" max="6940" width="7.8515625" style="188" customWidth="1"/>
    <col min="6941" max="6941" width="5.7109375" style="188" customWidth="1"/>
    <col min="6942" max="6942" width="2.7109375" style="188" customWidth="1"/>
    <col min="6943" max="6944" width="5.7109375" style="188" customWidth="1"/>
    <col min="6945" max="6945" width="2.7109375" style="188" customWidth="1"/>
    <col min="6946" max="6947" width="5.7109375" style="188" customWidth="1"/>
    <col min="6948" max="7174" width="9.140625" style="188" customWidth="1"/>
    <col min="7175" max="7175" width="7.140625" style="188" customWidth="1"/>
    <col min="7176" max="7176" width="1.8515625" style="188" customWidth="1"/>
    <col min="7177" max="7177" width="25.28125" style="188" customWidth="1"/>
    <col min="7178" max="7181" width="7.7109375" style="188" customWidth="1"/>
    <col min="7182" max="7182" width="2.28125" style="188" customWidth="1"/>
    <col min="7183" max="7183" width="7.28125" style="188" bestFit="1" customWidth="1"/>
    <col min="7184" max="7184" width="8.7109375" style="188" bestFit="1" customWidth="1"/>
    <col min="7185" max="7186" width="7.7109375" style="188" customWidth="1"/>
    <col min="7187" max="7187" width="2.28125" style="188" customWidth="1"/>
    <col min="7188" max="7191" width="7.7109375" style="188" customWidth="1"/>
    <col min="7192" max="7192" width="2.28125" style="188" customWidth="1"/>
    <col min="7193" max="7193" width="7.00390625" style="188" bestFit="1" customWidth="1"/>
    <col min="7194" max="7194" width="7.00390625" style="188" customWidth="1"/>
    <col min="7195" max="7195" width="7.00390625" style="188" bestFit="1" customWidth="1"/>
    <col min="7196" max="7196" width="7.8515625" style="188" customWidth="1"/>
    <col min="7197" max="7197" width="5.7109375" style="188" customWidth="1"/>
    <col min="7198" max="7198" width="2.7109375" style="188" customWidth="1"/>
    <col min="7199" max="7200" width="5.7109375" style="188" customWidth="1"/>
    <col min="7201" max="7201" width="2.7109375" style="188" customWidth="1"/>
    <col min="7202" max="7203" width="5.7109375" style="188" customWidth="1"/>
    <col min="7204" max="7430" width="9.140625" style="188" customWidth="1"/>
    <col min="7431" max="7431" width="7.140625" style="188" customWidth="1"/>
    <col min="7432" max="7432" width="1.8515625" style="188" customWidth="1"/>
    <col min="7433" max="7433" width="25.28125" style="188" customWidth="1"/>
    <col min="7434" max="7437" width="7.7109375" style="188" customWidth="1"/>
    <col min="7438" max="7438" width="2.28125" style="188" customWidth="1"/>
    <col min="7439" max="7439" width="7.28125" style="188" bestFit="1" customWidth="1"/>
    <col min="7440" max="7440" width="8.7109375" style="188" bestFit="1" customWidth="1"/>
    <col min="7441" max="7442" width="7.7109375" style="188" customWidth="1"/>
    <col min="7443" max="7443" width="2.28125" style="188" customWidth="1"/>
    <col min="7444" max="7447" width="7.7109375" style="188" customWidth="1"/>
    <col min="7448" max="7448" width="2.28125" style="188" customWidth="1"/>
    <col min="7449" max="7449" width="7.00390625" style="188" bestFit="1" customWidth="1"/>
    <col min="7450" max="7450" width="7.00390625" style="188" customWidth="1"/>
    <col min="7451" max="7451" width="7.00390625" style="188" bestFit="1" customWidth="1"/>
    <col min="7452" max="7452" width="7.8515625" style="188" customWidth="1"/>
    <col min="7453" max="7453" width="5.7109375" style="188" customWidth="1"/>
    <col min="7454" max="7454" width="2.7109375" style="188" customWidth="1"/>
    <col min="7455" max="7456" width="5.7109375" style="188" customWidth="1"/>
    <col min="7457" max="7457" width="2.7109375" style="188" customWidth="1"/>
    <col min="7458" max="7459" width="5.7109375" style="188" customWidth="1"/>
    <col min="7460" max="7686" width="9.140625" style="188" customWidth="1"/>
    <col min="7687" max="7687" width="7.140625" style="188" customWidth="1"/>
    <col min="7688" max="7688" width="1.8515625" style="188" customWidth="1"/>
    <col min="7689" max="7689" width="25.28125" style="188" customWidth="1"/>
    <col min="7690" max="7693" width="7.7109375" style="188" customWidth="1"/>
    <col min="7694" max="7694" width="2.28125" style="188" customWidth="1"/>
    <col min="7695" max="7695" width="7.28125" style="188" bestFit="1" customWidth="1"/>
    <col min="7696" max="7696" width="8.7109375" style="188" bestFit="1" customWidth="1"/>
    <col min="7697" max="7698" width="7.7109375" style="188" customWidth="1"/>
    <col min="7699" max="7699" width="2.28125" style="188" customWidth="1"/>
    <col min="7700" max="7703" width="7.7109375" style="188" customWidth="1"/>
    <col min="7704" max="7704" width="2.28125" style="188" customWidth="1"/>
    <col min="7705" max="7705" width="7.00390625" style="188" bestFit="1" customWidth="1"/>
    <col min="7706" max="7706" width="7.00390625" style="188" customWidth="1"/>
    <col min="7707" max="7707" width="7.00390625" style="188" bestFit="1" customWidth="1"/>
    <col min="7708" max="7708" width="7.8515625" style="188" customWidth="1"/>
    <col min="7709" max="7709" width="5.7109375" style="188" customWidth="1"/>
    <col min="7710" max="7710" width="2.7109375" style="188" customWidth="1"/>
    <col min="7711" max="7712" width="5.7109375" style="188" customWidth="1"/>
    <col min="7713" max="7713" width="2.7109375" style="188" customWidth="1"/>
    <col min="7714" max="7715" width="5.7109375" style="188" customWidth="1"/>
    <col min="7716" max="7942" width="9.140625" style="188" customWidth="1"/>
    <col min="7943" max="7943" width="7.140625" style="188" customWidth="1"/>
    <col min="7944" max="7944" width="1.8515625" style="188" customWidth="1"/>
    <col min="7945" max="7945" width="25.28125" style="188" customWidth="1"/>
    <col min="7946" max="7949" width="7.7109375" style="188" customWidth="1"/>
    <col min="7950" max="7950" width="2.28125" style="188" customWidth="1"/>
    <col min="7951" max="7951" width="7.28125" style="188" bestFit="1" customWidth="1"/>
    <col min="7952" max="7952" width="8.7109375" style="188" bestFit="1" customWidth="1"/>
    <col min="7953" max="7954" width="7.7109375" style="188" customWidth="1"/>
    <col min="7955" max="7955" width="2.28125" style="188" customWidth="1"/>
    <col min="7956" max="7959" width="7.7109375" style="188" customWidth="1"/>
    <col min="7960" max="7960" width="2.28125" style="188" customWidth="1"/>
    <col min="7961" max="7961" width="7.00390625" style="188" bestFit="1" customWidth="1"/>
    <col min="7962" max="7962" width="7.00390625" style="188" customWidth="1"/>
    <col min="7963" max="7963" width="7.00390625" style="188" bestFit="1" customWidth="1"/>
    <col min="7964" max="7964" width="7.8515625" style="188" customWidth="1"/>
    <col min="7965" max="7965" width="5.7109375" style="188" customWidth="1"/>
    <col min="7966" max="7966" width="2.7109375" style="188" customWidth="1"/>
    <col min="7967" max="7968" width="5.7109375" style="188" customWidth="1"/>
    <col min="7969" max="7969" width="2.7109375" style="188" customWidth="1"/>
    <col min="7970" max="7971" width="5.7109375" style="188" customWidth="1"/>
    <col min="7972" max="8198" width="9.140625" style="188" customWidth="1"/>
    <col min="8199" max="8199" width="7.140625" style="188" customWidth="1"/>
    <col min="8200" max="8200" width="1.8515625" style="188" customWidth="1"/>
    <col min="8201" max="8201" width="25.28125" style="188" customWidth="1"/>
    <col min="8202" max="8205" width="7.7109375" style="188" customWidth="1"/>
    <col min="8206" max="8206" width="2.28125" style="188" customWidth="1"/>
    <col min="8207" max="8207" width="7.28125" style="188" bestFit="1" customWidth="1"/>
    <col min="8208" max="8208" width="8.7109375" style="188" bestFit="1" customWidth="1"/>
    <col min="8209" max="8210" width="7.7109375" style="188" customWidth="1"/>
    <col min="8211" max="8211" width="2.28125" style="188" customWidth="1"/>
    <col min="8212" max="8215" width="7.7109375" style="188" customWidth="1"/>
    <col min="8216" max="8216" width="2.28125" style="188" customWidth="1"/>
    <col min="8217" max="8217" width="7.00390625" style="188" bestFit="1" customWidth="1"/>
    <col min="8218" max="8218" width="7.00390625" style="188" customWidth="1"/>
    <col min="8219" max="8219" width="7.00390625" style="188" bestFit="1" customWidth="1"/>
    <col min="8220" max="8220" width="7.8515625" style="188" customWidth="1"/>
    <col min="8221" max="8221" width="5.7109375" style="188" customWidth="1"/>
    <col min="8222" max="8222" width="2.7109375" style="188" customWidth="1"/>
    <col min="8223" max="8224" width="5.7109375" style="188" customWidth="1"/>
    <col min="8225" max="8225" width="2.7109375" style="188" customWidth="1"/>
    <col min="8226" max="8227" width="5.7109375" style="188" customWidth="1"/>
    <col min="8228" max="8454" width="9.140625" style="188" customWidth="1"/>
    <col min="8455" max="8455" width="7.140625" style="188" customWidth="1"/>
    <col min="8456" max="8456" width="1.8515625" style="188" customWidth="1"/>
    <col min="8457" max="8457" width="25.28125" style="188" customWidth="1"/>
    <col min="8458" max="8461" width="7.7109375" style="188" customWidth="1"/>
    <col min="8462" max="8462" width="2.28125" style="188" customWidth="1"/>
    <col min="8463" max="8463" width="7.28125" style="188" bestFit="1" customWidth="1"/>
    <col min="8464" max="8464" width="8.7109375" style="188" bestFit="1" customWidth="1"/>
    <col min="8465" max="8466" width="7.7109375" style="188" customWidth="1"/>
    <col min="8467" max="8467" width="2.28125" style="188" customWidth="1"/>
    <col min="8468" max="8471" width="7.7109375" style="188" customWidth="1"/>
    <col min="8472" max="8472" width="2.28125" style="188" customWidth="1"/>
    <col min="8473" max="8473" width="7.00390625" style="188" bestFit="1" customWidth="1"/>
    <col min="8474" max="8474" width="7.00390625" style="188" customWidth="1"/>
    <col min="8475" max="8475" width="7.00390625" style="188" bestFit="1" customWidth="1"/>
    <col min="8476" max="8476" width="7.8515625" style="188" customWidth="1"/>
    <col min="8477" max="8477" width="5.7109375" style="188" customWidth="1"/>
    <col min="8478" max="8478" width="2.7109375" style="188" customWidth="1"/>
    <col min="8479" max="8480" width="5.7109375" style="188" customWidth="1"/>
    <col min="8481" max="8481" width="2.7109375" style="188" customWidth="1"/>
    <col min="8482" max="8483" width="5.7109375" style="188" customWidth="1"/>
    <col min="8484" max="8710" width="9.140625" style="188" customWidth="1"/>
    <col min="8711" max="8711" width="7.140625" style="188" customWidth="1"/>
    <col min="8712" max="8712" width="1.8515625" style="188" customWidth="1"/>
    <col min="8713" max="8713" width="25.28125" style="188" customWidth="1"/>
    <col min="8714" max="8717" width="7.7109375" style="188" customWidth="1"/>
    <col min="8718" max="8718" width="2.28125" style="188" customWidth="1"/>
    <col min="8719" max="8719" width="7.28125" style="188" bestFit="1" customWidth="1"/>
    <col min="8720" max="8720" width="8.7109375" style="188" bestFit="1" customWidth="1"/>
    <col min="8721" max="8722" width="7.7109375" style="188" customWidth="1"/>
    <col min="8723" max="8723" width="2.28125" style="188" customWidth="1"/>
    <col min="8724" max="8727" width="7.7109375" style="188" customWidth="1"/>
    <col min="8728" max="8728" width="2.28125" style="188" customWidth="1"/>
    <col min="8729" max="8729" width="7.00390625" style="188" bestFit="1" customWidth="1"/>
    <col min="8730" max="8730" width="7.00390625" style="188" customWidth="1"/>
    <col min="8731" max="8731" width="7.00390625" style="188" bestFit="1" customWidth="1"/>
    <col min="8732" max="8732" width="7.8515625" style="188" customWidth="1"/>
    <col min="8733" max="8733" width="5.7109375" style="188" customWidth="1"/>
    <col min="8734" max="8734" width="2.7109375" style="188" customWidth="1"/>
    <col min="8735" max="8736" width="5.7109375" style="188" customWidth="1"/>
    <col min="8737" max="8737" width="2.7109375" style="188" customWidth="1"/>
    <col min="8738" max="8739" width="5.7109375" style="188" customWidth="1"/>
    <col min="8740" max="8966" width="9.140625" style="188" customWidth="1"/>
    <col min="8967" max="8967" width="7.140625" style="188" customWidth="1"/>
    <col min="8968" max="8968" width="1.8515625" style="188" customWidth="1"/>
    <col min="8969" max="8969" width="25.28125" style="188" customWidth="1"/>
    <col min="8970" max="8973" width="7.7109375" style="188" customWidth="1"/>
    <col min="8974" max="8974" width="2.28125" style="188" customWidth="1"/>
    <col min="8975" max="8975" width="7.28125" style="188" bestFit="1" customWidth="1"/>
    <col min="8976" max="8976" width="8.7109375" style="188" bestFit="1" customWidth="1"/>
    <col min="8977" max="8978" width="7.7109375" style="188" customWidth="1"/>
    <col min="8979" max="8979" width="2.28125" style="188" customWidth="1"/>
    <col min="8980" max="8983" width="7.7109375" style="188" customWidth="1"/>
    <col min="8984" max="8984" width="2.28125" style="188" customWidth="1"/>
    <col min="8985" max="8985" width="7.00390625" style="188" bestFit="1" customWidth="1"/>
    <col min="8986" max="8986" width="7.00390625" style="188" customWidth="1"/>
    <col min="8987" max="8987" width="7.00390625" style="188" bestFit="1" customWidth="1"/>
    <col min="8988" max="8988" width="7.8515625" style="188" customWidth="1"/>
    <col min="8989" max="8989" width="5.7109375" style="188" customWidth="1"/>
    <col min="8990" max="8990" width="2.7109375" style="188" customWidth="1"/>
    <col min="8991" max="8992" width="5.7109375" style="188" customWidth="1"/>
    <col min="8993" max="8993" width="2.7109375" style="188" customWidth="1"/>
    <col min="8994" max="8995" width="5.7109375" style="188" customWidth="1"/>
    <col min="8996" max="9222" width="9.140625" style="188" customWidth="1"/>
    <col min="9223" max="9223" width="7.140625" style="188" customWidth="1"/>
    <col min="9224" max="9224" width="1.8515625" style="188" customWidth="1"/>
    <col min="9225" max="9225" width="25.28125" style="188" customWidth="1"/>
    <col min="9226" max="9229" width="7.7109375" style="188" customWidth="1"/>
    <col min="9230" max="9230" width="2.28125" style="188" customWidth="1"/>
    <col min="9231" max="9231" width="7.28125" style="188" bestFit="1" customWidth="1"/>
    <col min="9232" max="9232" width="8.7109375" style="188" bestFit="1" customWidth="1"/>
    <col min="9233" max="9234" width="7.7109375" style="188" customWidth="1"/>
    <col min="9235" max="9235" width="2.28125" style="188" customWidth="1"/>
    <col min="9236" max="9239" width="7.7109375" style="188" customWidth="1"/>
    <col min="9240" max="9240" width="2.28125" style="188" customWidth="1"/>
    <col min="9241" max="9241" width="7.00390625" style="188" bestFit="1" customWidth="1"/>
    <col min="9242" max="9242" width="7.00390625" style="188" customWidth="1"/>
    <col min="9243" max="9243" width="7.00390625" style="188" bestFit="1" customWidth="1"/>
    <col min="9244" max="9244" width="7.8515625" style="188" customWidth="1"/>
    <col min="9245" max="9245" width="5.7109375" style="188" customWidth="1"/>
    <col min="9246" max="9246" width="2.7109375" style="188" customWidth="1"/>
    <col min="9247" max="9248" width="5.7109375" style="188" customWidth="1"/>
    <col min="9249" max="9249" width="2.7109375" style="188" customWidth="1"/>
    <col min="9250" max="9251" width="5.7109375" style="188" customWidth="1"/>
    <col min="9252" max="9478" width="9.140625" style="188" customWidth="1"/>
    <col min="9479" max="9479" width="7.140625" style="188" customWidth="1"/>
    <col min="9480" max="9480" width="1.8515625" style="188" customWidth="1"/>
    <col min="9481" max="9481" width="25.28125" style="188" customWidth="1"/>
    <col min="9482" max="9485" width="7.7109375" style="188" customWidth="1"/>
    <col min="9486" max="9486" width="2.28125" style="188" customWidth="1"/>
    <col min="9487" max="9487" width="7.28125" style="188" bestFit="1" customWidth="1"/>
    <col min="9488" max="9488" width="8.7109375" style="188" bestFit="1" customWidth="1"/>
    <col min="9489" max="9490" width="7.7109375" style="188" customWidth="1"/>
    <col min="9491" max="9491" width="2.28125" style="188" customWidth="1"/>
    <col min="9492" max="9495" width="7.7109375" style="188" customWidth="1"/>
    <col min="9496" max="9496" width="2.28125" style="188" customWidth="1"/>
    <col min="9497" max="9497" width="7.00390625" style="188" bestFit="1" customWidth="1"/>
    <col min="9498" max="9498" width="7.00390625" style="188" customWidth="1"/>
    <col min="9499" max="9499" width="7.00390625" style="188" bestFit="1" customWidth="1"/>
    <col min="9500" max="9500" width="7.8515625" style="188" customWidth="1"/>
    <col min="9501" max="9501" width="5.7109375" style="188" customWidth="1"/>
    <col min="9502" max="9502" width="2.7109375" style="188" customWidth="1"/>
    <col min="9503" max="9504" width="5.7109375" style="188" customWidth="1"/>
    <col min="9505" max="9505" width="2.7109375" style="188" customWidth="1"/>
    <col min="9506" max="9507" width="5.7109375" style="188" customWidth="1"/>
    <col min="9508" max="9734" width="9.140625" style="188" customWidth="1"/>
    <col min="9735" max="9735" width="7.140625" style="188" customWidth="1"/>
    <col min="9736" max="9736" width="1.8515625" style="188" customWidth="1"/>
    <col min="9737" max="9737" width="25.28125" style="188" customWidth="1"/>
    <col min="9738" max="9741" width="7.7109375" style="188" customWidth="1"/>
    <col min="9742" max="9742" width="2.28125" style="188" customWidth="1"/>
    <col min="9743" max="9743" width="7.28125" style="188" bestFit="1" customWidth="1"/>
    <col min="9744" max="9744" width="8.7109375" style="188" bestFit="1" customWidth="1"/>
    <col min="9745" max="9746" width="7.7109375" style="188" customWidth="1"/>
    <col min="9747" max="9747" width="2.28125" style="188" customWidth="1"/>
    <col min="9748" max="9751" width="7.7109375" style="188" customWidth="1"/>
    <col min="9752" max="9752" width="2.28125" style="188" customWidth="1"/>
    <col min="9753" max="9753" width="7.00390625" style="188" bestFit="1" customWidth="1"/>
    <col min="9754" max="9754" width="7.00390625" style="188" customWidth="1"/>
    <col min="9755" max="9755" width="7.00390625" style="188" bestFit="1" customWidth="1"/>
    <col min="9756" max="9756" width="7.8515625" style="188" customWidth="1"/>
    <col min="9757" max="9757" width="5.7109375" style="188" customWidth="1"/>
    <col min="9758" max="9758" width="2.7109375" style="188" customWidth="1"/>
    <col min="9759" max="9760" width="5.7109375" style="188" customWidth="1"/>
    <col min="9761" max="9761" width="2.7109375" style="188" customWidth="1"/>
    <col min="9762" max="9763" width="5.7109375" style="188" customWidth="1"/>
    <col min="9764" max="9990" width="9.140625" style="188" customWidth="1"/>
    <col min="9991" max="9991" width="7.140625" style="188" customWidth="1"/>
    <col min="9992" max="9992" width="1.8515625" style="188" customWidth="1"/>
    <col min="9993" max="9993" width="25.28125" style="188" customWidth="1"/>
    <col min="9994" max="9997" width="7.7109375" style="188" customWidth="1"/>
    <col min="9998" max="9998" width="2.28125" style="188" customWidth="1"/>
    <col min="9999" max="9999" width="7.28125" style="188" bestFit="1" customWidth="1"/>
    <col min="10000" max="10000" width="8.7109375" style="188" bestFit="1" customWidth="1"/>
    <col min="10001" max="10002" width="7.7109375" style="188" customWidth="1"/>
    <col min="10003" max="10003" width="2.28125" style="188" customWidth="1"/>
    <col min="10004" max="10007" width="7.7109375" style="188" customWidth="1"/>
    <col min="10008" max="10008" width="2.28125" style="188" customWidth="1"/>
    <col min="10009" max="10009" width="7.00390625" style="188" bestFit="1" customWidth="1"/>
    <col min="10010" max="10010" width="7.00390625" style="188" customWidth="1"/>
    <col min="10011" max="10011" width="7.00390625" style="188" bestFit="1" customWidth="1"/>
    <col min="10012" max="10012" width="7.8515625" style="188" customWidth="1"/>
    <col min="10013" max="10013" width="5.7109375" style="188" customWidth="1"/>
    <col min="10014" max="10014" width="2.7109375" style="188" customWidth="1"/>
    <col min="10015" max="10016" width="5.7109375" style="188" customWidth="1"/>
    <col min="10017" max="10017" width="2.7109375" style="188" customWidth="1"/>
    <col min="10018" max="10019" width="5.7109375" style="188" customWidth="1"/>
    <col min="10020" max="10246" width="9.140625" style="188" customWidth="1"/>
    <col min="10247" max="10247" width="7.140625" style="188" customWidth="1"/>
    <col min="10248" max="10248" width="1.8515625" style="188" customWidth="1"/>
    <col min="10249" max="10249" width="25.28125" style="188" customWidth="1"/>
    <col min="10250" max="10253" width="7.7109375" style="188" customWidth="1"/>
    <col min="10254" max="10254" width="2.28125" style="188" customWidth="1"/>
    <col min="10255" max="10255" width="7.28125" style="188" bestFit="1" customWidth="1"/>
    <col min="10256" max="10256" width="8.7109375" style="188" bestFit="1" customWidth="1"/>
    <col min="10257" max="10258" width="7.7109375" style="188" customWidth="1"/>
    <col min="10259" max="10259" width="2.28125" style="188" customWidth="1"/>
    <col min="10260" max="10263" width="7.7109375" style="188" customWidth="1"/>
    <col min="10264" max="10264" width="2.28125" style="188" customWidth="1"/>
    <col min="10265" max="10265" width="7.00390625" style="188" bestFit="1" customWidth="1"/>
    <col min="10266" max="10266" width="7.00390625" style="188" customWidth="1"/>
    <col min="10267" max="10267" width="7.00390625" style="188" bestFit="1" customWidth="1"/>
    <col min="10268" max="10268" width="7.8515625" style="188" customWidth="1"/>
    <col min="10269" max="10269" width="5.7109375" style="188" customWidth="1"/>
    <col min="10270" max="10270" width="2.7109375" style="188" customWidth="1"/>
    <col min="10271" max="10272" width="5.7109375" style="188" customWidth="1"/>
    <col min="10273" max="10273" width="2.7109375" style="188" customWidth="1"/>
    <col min="10274" max="10275" width="5.7109375" style="188" customWidth="1"/>
    <col min="10276" max="10502" width="9.140625" style="188" customWidth="1"/>
    <col min="10503" max="10503" width="7.140625" style="188" customWidth="1"/>
    <col min="10504" max="10504" width="1.8515625" style="188" customWidth="1"/>
    <col min="10505" max="10505" width="25.28125" style="188" customWidth="1"/>
    <col min="10506" max="10509" width="7.7109375" style="188" customWidth="1"/>
    <col min="10510" max="10510" width="2.28125" style="188" customWidth="1"/>
    <col min="10511" max="10511" width="7.28125" style="188" bestFit="1" customWidth="1"/>
    <col min="10512" max="10512" width="8.7109375" style="188" bestFit="1" customWidth="1"/>
    <col min="10513" max="10514" width="7.7109375" style="188" customWidth="1"/>
    <col min="10515" max="10515" width="2.28125" style="188" customWidth="1"/>
    <col min="10516" max="10519" width="7.7109375" style="188" customWidth="1"/>
    <col min="10520" max="10520" width="2.28125" style="188" customWidth="1"/>
    <col min="10521" max="10521" width="7.00390625" style="188" bestFit="1" customWidth="1"/>
    <col min="10522" max="10522" width="7.00390625" style="188" customWidth="1"/>
    <col min="10523" max="10523" width="7.00390625" style="188" bestFit="1" customWidth="1"/>
    <col min="10524" max="10524" width="7.8515625" style="188" customWidth="1"/>
    <col min="10525" max="10525" width="5.7109375" style="188" customWidth="1"/>
    <col min="10526" max="10526" width="2.7109375" style="188" customWidth="1"/>
    <col min="10527" max="10528" width="5.7109375" style="188" customWidth="1"/>
    <col min="10529" max="10529" width="2.7109375" style="188" customWidth="1"/>
    <col min="10530" max="10531" width="5.7109375" style="188" customWidth="1"/>
    <col min="10532" max="10758" width="9.140625" style="188" customWidth="1"/>
    <col min="10759" max="10759" width="7.140625" style="188" customWidth="1"/>
    <col min="10760" max="10760" width="1.8515625" style="188" customWidth="1"/>
    <col min="10761" max="10761" width="25.28125" style="188" customWidth="1"/>
    <col min="10762" max="10765" width="7.7109375" style="188" customWidth="1"/>
    <col min="10766" max="10766" width="2.28125" style="188" customWidth="1"/>
    <col min="10767" max="10767" width="7.28125" style="188" bestFit="1" customWidth="1"/>
    <col min="10768" max="10768" width="8.7109375" style="188" bestFit="1" customWidth="1"/>
    <col min="10769" max="10770" width="7.7109375" style="188" customWidth="1"/>
    <col min="10771" max="10771" width="2.28125" style="188" customWidth="1"/>
    <col min="10772" max="10775" width="7.7109375" style="188" customWidth="1"/>
    <col min="10776" max="10776" width="2.28125" style="188" customWidth="1"/>
    <col min="10777" max="10777" width="7.00390625" style="188" bestFit="1" customWidth="1"/>
    <col min="10778" max="10778" width="7.00390625" style="188" customWidth="1"/>
    <col min="10779" max="10779" width="7.00390625" style="188" bestFit="1" customWidth="1"/>
    <col min="10780" max="10780" width="7.8515625" style="188" customWidth="1"/>
    <col min="10781" max="10781" width="5.7109375" style="188" customWidth="1"/>
    <col min="10782" max="10782" width="2.7109375" style="188" customWidth="1"/>
    <col min="10783" max="10784" width="5.7109375" style="188" customWidth="1"/>
    <col min="10785" max="10785" width="2.7109375" style="188" customWidth="1"/>
    <col min="10786" max="10787" width="5.7109375" style="188" customWidth="1"/>
    <col min="10788" max="11014" width="9.140625" style="188" customWidth="1"/>
    <col min="11015" max="11015" width="7.140625" style="188" customWidth="1"/>
    <col min="11016" max="11016" width="1.8515625" style="188" customWidth="1"/>
    <col min="11017" max="11017" width="25.28125" style="188" customWidth="1"/>
    <col min="11018" max="11021" width="7.7109375" style="188" customWidth="1"/>
    <col min="11022" max="11022" width="2.28125" style="188" customWidth="1"/>
    <col min="11023" max="11023" width="7.28125" style="188" bestFit="1" customWidth="1"/>
    <col min="11024" max="11024" width="8.7109375" style="188" bestFit="1" customWidth="1"/>
    <col min="11025" max="11026" width="7.7109375" style="188" customWidth="1"/>
    <col min="11027" max="11027" width="2.28125" style="188" customWidth="1"/>
    <col min="11028" max="11031" width="7.7109375" style="188" customWidth="1"/>
    <col min="11032" max="11032" width="2.28125" style="188" customWidth="1"/>
    <col min="11033" max="11033" width="7.00390625" style="188" bestFit="1" customWidth="1"/>
    <col min="11034" max="11034" width="7.00390625" style="188" customWidth="1"/>
    <col min="11035" max="11035" width="7.00390625" style="188" bestFit="1" customWidth="1"/>
    <col min="11036" max="11036" width="7.8515625" style="188" customWidth="1"/>
    <col min="11037" max="11037" width="5.7109375" style="188" customWidth="1"/>
    <col min="11038" max="11038" width="2.7109375" style="188" customWidth="1"/>
    <col min="11039" max="11040" width="5.7109375" style="188" customWidth="1"/>
    <col min="11041" max="11041" width="2.7109375" style="188" customWidth="1"/>
    <col min="11042" max="11043" width="5.7109375" style="188" customWidth="1"/>
    <col min="11044" max="11270" width="9.140625" style="188" customWidth="1"/>
    <col min="11271" max="11271" width="7.140625" style="188" customWidth="1"/>
    <col min="11272" max="11272" width="1.8515625" style="188" customWidth="1"/>
    <col min="11273" max="11273" width="25.28125" style="188" customWidth="1"/>
    <col min="11274" max="11277" width="7.7109375" style="188" customWidth="1"/>
    <col min="11278" max="11278" width="2.28125" style="188" customWidth="1"/>
    <col min="11279" max="11279" width="7.28125" style="188" bestFit="1" customWidth="1"/>
    <col min="11280" max="11280" width="8.7109375" style="188" bestFit="1" customWidth="1"/>
    <col min="11281" max="11282" width="7.7109375" style="188" customWidth="1"/>
    <col min="11283" max="11283" width="2.28125" style="188" customWidth="1"/>
    <col min="11284" max="11287" width="7.7109375" style="188" customWidth="1"/>
    <col min="11288" max="11288" width="2.28125" style="188" customWidth="1"/>
    <col min="11289" max="11289" width="7.00390625" style="188" bestFit="1" customWidth="1"/>
    <col min="11290" max="11290" width="7.00390625" style="188" customWidth="1"/>
    <col min="11291" max="11291" width="7.00390625" style="188" bestFit="1" customWidth="1"/>
    <col min="11292" max="11292" width="7.8515625" style="188" customWidth="1"/>
    <col min="11293" max="11293" width="5.7109375" style="188" customWidth="1"/>
    <col min="11294" max="11294" width="2.7109375" style="188" customWidth="1"/>
    <col min="11295" max="11296" width="5.7109375" style="188" customWidth="1"/>
    <col min="11297" max="11297" width="2.7109375" style="188" customWidth="1"/>
    <col min="11298" max="11299" width="5.7109375" style="188" customWidth="1"/>
    <col min="11300" max="11526" width="9.140625" style="188" customWidth="1"/>
    <col min="11527" max="11527" width="7.140625" style="188" customWidth="1"/>
    <col min="11528" max="11528" width="1.8515625" style="188" customWidth="1"/>
    <col min="11529" max="11529" width="25.28125" style="188" customWidth="1"/>
    <col min="11530" max="11533" width="7.7109375" style="188" customWidth="1"/>
    <col min="11534" max="11534" width="2.28125" style="188" customWidth="1"/>
    <col min="11535" max="11535" width="7.28125" style="188" bestFit="1" customWidth="1"/>
    <col min="11536" max="11536" width="8.7109375" style="188" bestFit="1" customWidth="1"/>
    <col min="11537" max="11538" width="7.7109375" style="188" customWidth="1"/>
    <col min="11539" max="11539" width="2.28125" style="188" customWidth="1"/>
    <col min="11540" max="11543" width="7.7109375" style="188" customWidth="1"/>
    <col min="11544" max="11544" width="2.28125" style="188" customWidth="1"/>
    <col min="11545" max="11545" width="7.00390625" style="188" bestFit="1" customWidth="1"/>
    <col min="11546" max="11546" width="7.00390625" style="188" customWidth="1"/>
    <col min="11547" max="11547" width="7.00390625" style="188" bestFit="1" customWidth="1"/>
    <col min="11548" max="11548" width="7.8515625" style="188" customWidth="1"/>
    <col min="11549" max="11549" width="5.7109375" style="188" customWidth="1"/>
    <col min="11550" max="11550" width="2.7109375" style="188" customWidth="1"/>
    <col min="11551" max="11552" width="5.7109375" style="188" customWidth="1"/>
    <col min="11553" max="11553" width="2.7109375" style="188" customWidth="1"/>
    <col min="11554" max="11555" width="5.7109375" style="188" customWidth="1"/>
    <col min="11556" max="11782" width="9.140625" style="188" customWidth="1"/>
    <col min="11783" max="11783" width="7.140625" style="188" customWidth="1"/>
    <col min="11784" max="11784" width="1.8515625" style="188" customWidth="1"/>
    <col min="11785" max="11785" width="25.28125" style="188" customWidth="1"/>
    <col min="11786" max="11789" width="7.7109375" style="188" customWidth="1"/>
    <col min="11790" max="11790" width="2.28125" style="188" customWidth="1"/>
    <col min="11791" max="11791" width="7.28125" style="188" bestFit="1" customWidth="1"/>
    <col min="11792" max="11792" width="8.7109375" style="188" bestFit="1" customWidth="1"/>
    <col min="11793" max="11794" width="7.7109375" style="188" customWidth="1"/>
    <col min="11795" max="11795" width="2.28125" style="188" customWidth="1"/>
    <col min="11796" max="11799" width="7.7109375" style="188" customWidth="1"/>
    <col min="11800" max="11800" width="2.28125" style="188" customWidth="1"/>
    <col min="11801" max="11801" width="7.00390625" style="188" bestFit="1" customWidth="1"/>
    <col min="11802" max="11802" width="7.00390625" style="188" customWidth="1"/>
    <col min="11803" max="11803" width="7.00390625" style="188" bestFit="1" customWidth="1"/>
    <col min="11804" max="11804" width="7.8515625" style="188" customWidth="1"/>
    <col min="11805" max="11805" width="5.7109375" style="188" customWidth="1"/>
    <col min="11806" max="11806" width="2.7109375" style="188" customWidth="1"/>
    <col min="11807" max="11808" width="5.7109375" style="188" customWidth="1"/>
    <col min="11809" max="11809" width="2.7109375" style="188" customWidth="1"/>
    <col min="11810" max="11811" width="5.7109375" style="188" customWidth="1"/>
    <col min="11812" max="12038" width="9.140625" style="188" customWidth="1"/>
    <col min="12039" max="12039" width="7.140625" style="188" customWidth="1"/>
    <col min="12040" max="12040" width="1.8515625" style="188" customWidth="1"/>
    <col min="12041" max="12041" width="25.28125" style="188" customWidth="1"/>
    <col min="12042" max="12045" width="7.7109375" style="188" customWidth="1"/>
    <col min="12046" max="12046" width="2.28125" style="188" customWidth="1"/>
    <col min="12047" max="12047" width="7.28125" style="188" bestFit="1" customWidth="1"/>
    <col min="12048" max="12048" width="8.7109375" style="188" bestFit="1" customWidth="1"/>
    <col min="12049" max="12050" width="7.7109375" style="188" customWidth="1"/>
    <col min="12051" max="12051" width="2.28125" style="188" customWidth="1"/>
    <col min="12052" max="12055" width="7.7109375" style="188" customWidth="1"/>
    <col min="12056" max="12056" width="2.28125" style="188" customWidth="1"/>
    <col min="12057" max="12057" width="7.00390625" style="188" bestFit="1" customWidth="1"/>
    <col min="12058" max="12058" width="7.00390625" style="188" customWidth="1"/>
    <col min="12059" max="12059" width="7.00390625" style="188" bestFit="1" customWidth="1"/>
    <col min="12060" max="12060" width="7.8515625" style="188" customWidth="1"/>
    <col min="12061" max="12061" width="5.7109375" style="188" customWidth="1"/>
    <col min="12062" max="12062" width="2.7109375" style="188" customWidth="1"/>
    <col min="12063" max="12064" width="5.7109375" style="188" customWidth="1"/>
    <col min="12065" max="12065" width="2.7109375" style="188" customWidth="1"/>
    <col min="12066" max="12067" width="5.7109375" style="188" customWidth="1"/>
    <col min="12068" max="12294" width="9.140625" style="188" customWidth="1"/>
    <col min="12295" max="12295" width="7.140625" style="188" customWidth="1"/>
    <col min="12296" max="12296" width="1.8515625" style="188" customWidth="1"/>
    <col min="12297" max="12297" width="25.28125" style="188" customWidth="1"/>
    <col min="12298" max="12301" width="7.7109375" style="188" customWidth="1"/>
    <col min="12302" max="12302" width="2.28125" style="188" customWidth="1"/>
    <col min="12303" max="12303" width="7.28125" style="188" bestFit="1" customWidth="1"/>
    <col min="12304" max="12304" width="8.7109375" style="188" bestFit="1" customWidth="1"/>
    <col min="12305" max="12306" width="7.7109375" style="188" customWidth="1"/>
    <col min="12307" max="12307" width="2.28125" style="188" customWidth="1"/>
    <col min="12308" max="12311" width="7.7109375" style="188" customWidth="1"/>
    <col min="12312" max="12312" width="2.28125" style="188" customWidth="1"/>
    <col min="12313" max="12313" width="7.00390625" style="188" bestFit="1" customWidth="1"/>
    <col min="12314" max="12314" width="7.00390625" style="188" customWidth="1"/>
    <col min="12315" max="12315" width="7.00390625" style="188" bestFit="1" customWidth="1"/>
    <col min="12316" max="12316" width="7.8515625" style="188" customWidth="1"/>
    <col min="12317" max="12317" width="5.7109375" style="188" customWidth="1"/>
    <col min="12318" max="12318" width="2.7109375" style="188" customWidth="1"/>
    <col min="12319" max="12320" width="5.7109375" style="188" customWidth="1"/>
    <col min="12321" max="12321" width="2.7109375" style="188" customWidth="1"/>
    <col min="12322" max="12323" width="5.7109375" style="188" customWidth="1"/>
    <col min="12324" max="12550" width="9.140625" style="188" customWidth="1"/>
    <col min="12551" max="12551" width="7.140625" style="188" customWidth="1"/>
    <col min="12552" max="12552" width="1.8515625" style="188" customWidth="1"/>
    <col min="12553" max="12553" width="25.28125" style="188" customWidth="1"/>
    <col min="12554" max="12557" width="7.7109375" style="188" customWidth="1"/>
    <col min="12558" max="12558" width="2.28125" style="188" customWidth="1"/>
    <col min="12559" max="12559" width="7.28125" style="188" bestFit="1" customWidth="1"/>
    <col min="12560" max="12560" width="8.7109375" style="188" bestFit="1" customWidth="1"/>
    <col min="12561" max="12562" width="7.7109375" style="188" customWidth="1"/>
    <col min="12563" max="12563" width="2.28125" style="188" customWidth="1"/>
    <col min="12564" max="12567" width="7.7109375" style="188" customWidth="1"/>
    <col min="12568" max="12568" width="2.28125" style="188" customWidth="1"/>
    <col min="12569" max="12569" width="7.00390625" style="188" bestFit="1" customWidth="1"/>
    <col min="12570" max="12570" width="7.00390625" style="188" customWidth="1"/>
    <col min="12571" max="12571" width="7.00390625" style="188" bestFit="1" customWidth="1"/>
    <col min="12572" max="12572" width="7.8515625" style="188" customWidth="1"/>
    <col min="12573" max="12573" width="5.7109375" style="188" customWidth="1"/>
    <col min="12574" max="12574" width="2.7109375" style="188" customWidth="1"/>
    <col min="12575" max="12576" width="5.7109375" style="188" customWidth="1"/>
    <col min="12577" max="12577" width="2.7109375" style="188" customWidth="1"/>
    <col min="12578" max="12579" width="5.7109375" style="188" customWidth="1"/>
    <col min="12580" max="12806" width="9.140625" style="188" customWidth="1"/>
    <col min="12807" max="12807" width="7.140625" style="188" customWidth="1"/>
    <col min="12808" max="12808" width="1.8515625" style="188" customWidth="1"/>
    <col min="12809" max="12809" width="25.28125" style="188" customWidth="1"/>
    <col min="12810" max="12813" width="7.7109375" style="188" customWidth="1"/>
    <col min="12814" max="12814" width="2.28125" style="188" customWidth="1"/>
    <col min="12815" max="12815" width="7.28125" style="188" bestFit="1" customWidth="1"/>
    <col min="12816" max="12816" width="8.7109375" style="188" bestFit="1" customWidth="1"/>
    <col min="12817" max="12818" width="7.7109375" style="188" customWidth="1"/>
    <col min="12819" max="12819" width="2.28125" style="188" customWidth="1"/>
    <col min="12820" max="12823" width="7.7109375" style="188" customWidth="1"/>
    <col min="12824" max="12824" width="2.28125" style="188" customWidth="1"/>
    <col min="12825" max="12825" width="7.00390625" style="188" bestFit="1" customWidth="1"/>
    <col min="12826" max="12826" width="7.00390625" style="188" customWidth="1"/>
    <col min="12827" max="12827" width="7.00390625" style="188" bestFit="1" customWidth="1"/>
    <col min="12828" max="12828" width="7.8515625" style="188" customWidth="1"/>
    <col min="12829" max="12829" width="5.7109375" style="188" customWidth="1"/>
    <col min="12830" max="12830" width="2.7109375" style="188" customWidth="1"/>
    <col min="12831" max="12832" width="5.7109375" style="188" customWidth="1"/>
    <col min="12833" max="12833" width="2.7109375" style="188" customWidth="1"/>
    <col min="12834" max="12835" width="5.7109375" style="188" customWidth="1"/>
    <col min="12836" max="13062" width="9.140625" style="188" customWidth="1"/>
    <col min="13063" max="13063" width="7.140625" style="188" customWidth="1"/>
    <col min="13064" max="13064" width="1.8515625" style="188" customWidth="1"/>
    <col min="13065" max="13065" width="25.28125" style="188" customWidth="1"/>
    <col min="13066" max="13069" width="7.7109375" style="188" customWidth="1"/>
    <col min="13070" max="13070" width="2.28125" style="188" customWidth="1"/>
    <col min="13071" max="13071" width="7.28125" style="188" bestFit="1" customWidth="1"/>
    <col min="13072" max="13072" width="8.7109375" style="188" bestFit="1" customWidth="1"/>
    <col min="13073" max="13074" width="7.7109375" style="188" customWidth="1"/>
    <col min="13075" max="13075" width="2.28125" style="188" customWidth="1"/>
    <col min="13076" max="13079" width="7.7109375" style="188" customWidth="1"/>
    <col min="13080" max="13080" width="2.28125" style="188" customWidth="1"/>
    <col min="13081" max="13081" width="7.00390625" style="188" bestFit="1" customWidth="1"/>
    <col min="13082" max="13082" width="7.00390625" style="188" customWidth="1"/>
    <col min="13083" max="13083" width="7.00390625" style="188" bestFit="1" customWidth="1"/>
    <col min="13084" max="13084" width="7.8515625" style="188" customWidth="1"/>
    <col min="13085" max="13085" width="5.7109375" style="188" customWidth="1"/>
    <col min="13086" max="13086" width="2.7109375" style="188" customWidth="1"/>
    <col min="13087" max="13088" width="5.7109375" style="188" customWidth="1"/>
    <col min="13089" max="13089" width="2.7109375" style="188" customWidth="1"/>
    <col min="13090" max="13091" width="5.7109375" style="188" customWidth="1"/>
    <col min="13092" max="13318" width="9.140625" style="188" customWidth="1"/>
    <col min="13319" max="13319" width="7.140625" style="188" customWidth="1"/>
    <col min="13320" max="13320" width="1.8515625" style="188" customWidth="1"/>
    <col min="13321" max="13321" width="25.28125" style="188" customWidth="1"/>
    <col min="13322" max="13325" width="7.7109375" style="188" customWidth="1"/>
    <col min="13326" max="13326" width="2.28125" style="188" customWidth="1"/>
    <col min="13327" max="13327" width="7.28125" style="188" bestFit="1" customWidth="1"/>
    <col min="13328" max="13328" width="8.7109375" style="188" bestFit="1" customWidth="1"/>
    <col min="13329" max="13330" width="7.7109375" style="188" customWidth="1"/>
    <col min="13331" max="13331" width="2.28125" style="188" customWidth="1"/>
    <col min="13332" max="13335" width="7.7109375" style="188" customWidth="1"/>
    <col min="13336" max="13336" width="2.28125" style="188" customWidth="1"/>
    <col min="13337" max="13337" width="7.00390625" style="188" bestFit="1" customWidth="1"/>
    <col min="13338" max="13338" width="7.00390625" style="188" customWidth="1"/>
    <col min="13339" max="13339" width="7.00390625" style="188" bestFit="1" customWidth="1"/>
    <col min="13340" max="13340" width="7.8515625" style="188" customWidth="1"/>
    <col min="13341" max="13341" width="5.7109375" style="188" customWidth="1"/>
    <col min="13342" max="13342" width="2.7109375" style="188" customWidth="1"/>
    <col min="13343" max="13344" width="5.7109375" style="188" customWidth="1"/>
    <col min="13345" max="13345" width="2.7109375" style="188" customWidth="1"/>
    <col min="13346" max="13347" width="5.7109375" style="188" customWidth="1"/>
    <col min="13348" max="13574" width="9.140625" style="188" customWidth="1"/>
    <col min="13575" max="13575" width="7.140625" style="188" customWidth="1"/>
    <col min="13576" max="13576" width="1.8515625" style="188" customWidth="1"/>
    <col min="13577" max="13577" width="25.28125" style="188" customWidth="1"/>
    <col min="13578" max="13581" width="7.7109375" style="188" customWidth="1"/>
    <col min="13582" max="13582" width="2.28125" style="188" customWidth="1"/>
    <col min="13583" max="13583" width="7.28125" style="188" bestFit="1" customWidth="1"/>
    <col min="13584" max="13584" width="8.7109375" style="188" bestFit="1" customWidth="1"/>
    <col min="13585" max="13586" width="7.7109375" style="188" customWidth="1"/>
    <col min="13587" max="13587" width="2.28125" style="188" customWidth="1"/>
    <col min="13588" max="13591" width="7.7109375" style="188" customWidth="1"/>
    <col min="13592" max="13592" width="2.28125" style="188" customWidth="1"/>
    <col min="13593" max="13593" width="7.00390625" style="188" bestFit="1" customWidth="1"/>
    <col min="13594" max="13594" width="7.00390625" style="188" customWidth="1"/>
    <col min="13595" max="13595" width="7.00390625" style="188" bestFit="1" customWidth="1"/>
    <col min="13596" max="13596" width="7.8515625" style="188" customWidth="1"/>
    <col min="13597" max="13597" width="5.7109375" style="188" customWidth="1"/>
    <col min="13598" max="13598" width="2.7109375" style="188" customWidth="1"/>
    <col min="13599" max="13600" width="5.7109375" style="188" customWidth="1"/>
    <col min="13601" max="13601" width="2.7109375" style="188" customWidth="1"/>
    <col min="13602" max="13603" width="5.7109375" style="188" customWidth="1"/>
    <col min="13604" max="13830" width="9.140625" style="188" customWidth="1"/>
    <col min="13831" max="13831" width="7.140625" style="188" customWidth="1"/>
    <col min="13832" max="13832" width="1.8515625" style="188" customWidth="1"/>
    <col min="13833" max="13833" width="25.28125" style="188" customWidth="1"/>
    <col min="13834" max="13837" width="7.7109375" style="188" customWidth="1"/>
    <col min="13838" max="13838" width="2.28125" style="188" customWidth="1"/>
    <col min="13839" max="13839" width="7.28125" style="188" bestFit="1" customWidth="1"/>
    <col min="13840" max="13840" width="8.7109375" style="188" bestFit="1" customWidth="1"/>
    <col min="13841" max="13842" width="7.7109375" style="188" customWidth="1"/>
    <col min="13843" max="13843" width="2.28125" style="188" customWidth="1"/>
    <col min="13844" max="13847" width="7.7109375" style="188" customWidth="1"/>
    <col min="13848" max="13848" width="2.28125" style="188" customWidth="1"/>
    <col min="13849" max="13849" width="7.00390625" style="188" bestFit="1" customWidth="1"/>
    <col min="13850" max="13850" width="7.00390625" style="188" customWidth="1"/>
    <col min="13851" max="13851" width="7.00390625" style="188" bestFit="1" customWidth="1"/>
    <col min="13852" max="13852" width="7.8515625" style="188" customWidth="1"/>
    <col min="13853" max="13853" width="5.7109375" style="188" customWidth="1"/>
    <col min="13854" max="13854" width="2.7109375" style="188" customWidth="1"/>
    <col min="13855" max="13856" width="5.7109375" style="188" customWidth="1"/>
    <col min="13857" max="13857" width="2.7109375" style="188" customWidth="1"/>
    <col min="13858" max="13859" width="5.7109375" style="188" customWidth="1"/>
    <col min="13860" max="14086" width="9.140625" style="188" customWidth="1"/>
    <col min="14087" max="14087" width="7.140625" style="188" customWidth="1"/>
    <col min="14088" max="14088" width="1.8515625" style="188" customWidth="1"/>
    <col min="14089" max="14089" width="25.28125" style="188" customWidth="1"/>
    <col min="14090" max="14093" width="7.7109375" style="188" customWidth="1"/>
    <col min="14094" max="14094" width="2.28125" style="188" customWidth="1"/>
    <col min="14095" max="14095" width="7.28125" style="188" bestFit="1" customWidth="1"/>
    <col min="14096" max="14096" width="8.7109375" style="188" bestFit="1" customWidth="1"/>
    <col min="14097" max="14098" width="7.7109375" style="188" customWidth="1"/>
    <col min="14099" max="14099" width="2.28125" style="188" customWidth="1"/>
    <col min="14100" max="14103" width="7.7109375" style="188" customWidth="1"/>
    <col min="14104" max="14104" width="2.28125" style="188" customWidth="1"/>
    <col min="14105" max="14105" width="7.00390625" style="188" bestFit="1" customWidth="1"/>
    <col min="14106" max="14106" width="7.00390625" style="188" customWidth="1"/>
    <col min="14107" max="14107" width="7.00390625" style="188" bestFit="1" customWidth="1"/>
    <col min="14108" max="14108" width="7.8515625" style="188" customWidth="1"/>
    <col min="14109" max="14109" width="5.7109375" style="188" customWidth="1"/>
    <col min="14110" max="14110" width="2.7109375" style="188" customWidth="1"/>
    <col min="14111" max="14112" width="5.7109375" style="188" customWidth="1"/>
    <col min="14113" max="14113" width="2.7109375" style="188" customWidth="1"/>
    <col min="14114" max="14115" width="5.7109375" style="188" customWidth="1"/>
    <col min="14116" max="14342" width="9.140625" style="188" customWidth="1"/>
    <col min="14343" max="14343" width="7.140625" style="188" customWidth="1"/>
    <col min="14344" max="14344" width="1.8515625" style="188" customWidth="1"/>
    <col min="14345" max="14345" width="25.28125" style="188" customWidth="1"/>
    <col min="14346" max="14349" width="7.7109375" style="188" customWidth="1"/>
    <col min="14350" max="14350" width="2.28125" style="188" customWidth="1"/>
    <col min="14351" max="14351" width="7.28125" style="188" bestFit="1" customWidth="1"/>
    <col min="14352" max="14352" width="8.7109375" style="188" bestFit="1" customWidth="1"/>
    <col min="14353" max="14354" width="7.7109375" style="188" customWidth="1"/>
    <col min="14355" max="14355" width="2.28125" style="188" customWidth="1"/>
    <col min="14356" max="14359" width="7.7109375" style="188" customWidth="1"/>
    <col min="14360" max="14360" width="2.28125" style="188" customWidth="1"/>
    <col min="14361" max="14361" width="7.00390625" style="188" bestFit="1" customWidth="1"/>
    <col min="14362" max="14362" width="7.00390625" style="188" customWidth="1"/>
    <col min="14363" max="14363" width="7.00390625" style="188" bestFit="1" customWidth="1"/>
    <col min="14364" max="14364" width="7.8515625" style="188" customWidth="1"/>
    <col min="14365" max="14365" width="5.7109375" style="188" customWidth="1"/>
    <col min="14366" max="14366" width="2.7109375" style="188" customWidth="1"/>
    <col min="14367" max="14368" width="5.7109375" style="188" customWidth="1"/>
    <col min="14369" max="14369" width="2.7109375" style="188" customWidth="1"/>
    <col min="14370" max="14371" width="5.7109375" style="188" customWidth="1"/>
    <col min="14372" max="14598" width="9.140625" style="188" customWidth="1"/>
    <col min="14599" max="14599" width="7.140625" style="188" customWidth="1"/>
    <col min="14600" max="14600" width="1.8515625" style="188" customWidth="1"/>
    <col min="14601" max="14601" width="25.28125" style="188" customWidth="1"/>
    <col min="14602" max="14605" width="7.7109375" style="188" customWidth="1"/>
    <col min="14606" max="14606" width="2.28125" style="188" customWidth="1"/>
    <col min="14607" max="14607" width="7.28125" style="188" bestFit="1" customWidth="1"/>
    <col min="14608" max="14608" width="8.7109375" style="188" bestFit="1" customWidth="1"/>
    <col min="14609" max="14610" width="7.7109375" style="188" customWidth="1"/>
    <col min="14611" max="14611" width="2.28125" style="188" customWidth="1"/>
    <col min="14612" max="14615" width="7.7109375" style="188" customWidth="1"/>
    <col min="14616" max="14616" width="2.28125" style="188" customWidth="1"/>
    <col min="14617" max="14617" width="7.00390625" style="188" bestFit="1" customWidth="1"/>
    <col min="14618" max="14618" width="7.00390625" style="188" customWidth="1"/>
    <col min="14619" max="14619" width="7.00390625" style="188" bestFit="1" customWidth="1"/>
    <col min="14620" max="14620" width="7.8515625" style="188" customWidth="1"/>
    <col min="14621" max="14621" width="5.7109375" style="188" customWidth="1"/>
    <col min="14622" max="14622" width="2.7109375" style="188" customWidth="1"/>
    <col min="14623" max="14624" width="5.7109375" style="188" customWidth="1"/>
    <col min="14625" max="14625" width="2.7109375" style="188" customWidth="1"/>
    <col min="14626" max="14627" width="5.7109375" style="188" customWidth="1"/>
    <col min="14628" max="14854" width="9.140625" style="188" customWidth="1"/>
    <col min="14855" max="14855" width="7.140625" style="188" customWidth="1"/>
    <col min="14856" max="14856" width="1.8515625" style="188" customWidth="1"/>
    <col min="14857" max="14857" width="25.28125" style="188" customWidth="1"/>
    <col min="14858" max="14861" width="7.7109375" style="188" customWidth="1"/>
    <col min="14862" max="14862" width="2.28125" style="188" customWidth="1"/>
    <col min="14863" max="14863" width="7.28125" style="188" bestFit="1" customWidth="1"/>
    <col min="14864" max="14864" width="8.7109375" style="188" bestFit="1" customWidth="1"/>
    <col min="14865" max="14866" width="7.7109375" style="188" customWidth="1"/>
    <col min="14867" max="14867" width="2.28125" style="188" customWidth="1"/>
    <col min="14868" max="14871" width="7.7109375" style="188" customWidth="1"/>
    <col min="14872" max="14872" width="2.28125" style="188" customWidth="1"/>
    <col min="14873" max="14873" width="7.00390625" style="188" bestFit="1" customWidth="1"/>
    <col min="14874" max="14874" width="7.00390625" style="188" customWidth="1"/>
    <col min="14875" max="14875" width="7.00390625" style="188" bestFit="1" customWidth="1"/>
    <col min="14876" max="14876" width="7.8515625" style="188" customWidth="1"/>
    <col min="14877" max="14877" width="5.7109375" style="188" customWidth="1"/>
    <col min="14878" max="14878" width="2.7109375" style="188" customWidth="1"/>
    <col min="14879" max="14880" width="5.7109375" style="188" customWidth="1"/>
    <col min="14881" max="14881" width="2.7109375" style="188" customWidth="1"/>
    <col min="14882" max="14883" width="5.7109375" style="188" customWidth="1"/>
    <col min="14884" max="15110" width="9.140625" style="188" customWidth="1"/>
    <col min="15111" max="15111" width="7.140625" style="188" customWidth="1"/>
    <col min="15112" max="15112" width="1.8515625" style="188" customWidth="1"/>
    <col min="15113" max="15113" width="25.28125" style="188" customWidth="1"/>
    <col min="15114" max="15117" width="7.7109375" style="188" customWidth="1"/>
    <col min="15118" max="15118" width="2.28125" style="188" customWidth="1"/>
    <col min="15119" max="15119" width="7.28125" style="188" bestFit="1" customWidth="1"/>
    <col min="15120" max="15120" width="8.7109375" style="188" bestFit="1" customWidth="1"/>
    <col min="15121" max="15122" width="7.7109375" style="188" customWidth="1"/>
    <col min="15123" max="15123" width="2.28125" style="188" customWidth="1"/>
    <col min="15124" max="15127" width="7.7109375" style="188" customWidth="1"/>
    <col min="15128" max="15128" width="2.28125" style="188" customWidth="1"/>
    <col min="15129" max="15129" width="7.00390625" style="188" bestFit="1" customWidth="1"/>
    <col min="15130" max="15130" width="7.00390625" style="188" customWidth="1"/>
    <col min="15131" max="15131" width="7.00390625" style="188" bestFit="1" customWidth="1"/>
    <col min="15132" max="15132" width="7.8515625" style="188" customWidth="1"/>
    <col min="15133" max="15133" width="5.7109375" style="188" customWidth="1"/>
    <col min="15134" max="15134" width="2.7109375" style="188" customWidth="1"/>
    <col min="15135" max="15136" width="5.7109375" style="188" customWidth="1"/>
    <col min="15137" max="15137" width="2.7109375" style="188" customWidth="1"/>
    <col min="15138" max="15139" width="5.7109375" style="188" customWidth="1"/>
    <col min="15140" max="15366" width="9.140625" style="188" customWidth="1"/>
    <col min="15367" max="15367" width="7.140625" style="188" customWidth="1"/>
    <col min="15368" max="15368" width="1.8515625" style="188" customWidth="1"/>
    <col min="15369" max="15369" width="25.28125" style="188" customWidth="1"/>
    <col min="15370" max="15373" width="7.7109375" style="188" customWidth="1"/>
    <col min="15374" max="15374" width="2.28125" style="188" customWidth="1"/>
    <col min="15375" max="15375" width="7.28125" style="188" bestFit="1" customWidth="1"/>
    <col min="15376" max="15376" width="8.7109375" style="188" bestFit="1" customWidth="1"/>
    <col min="15377" max="15378" width="7.7109375" style="188" customWidth="1"/>
    <col min="15379" max="15379" width="2.28125" style="188" customWidth="1"/>
    <col min="15380" max="15383" width="7.7109375" style="188" customWidth="1"/>
    <col min="15384" max="15384" width="2.28125" style="188" customWidth="1"/>
    <col min="15385" max="15385" width="7.00390625" style="188" bestFit="1" customWidth="1"/>
    <col min="15386" max="15386" width="7.00390625" style="188" customWidth="1"/>
    <col min="15387" max="15387" width="7.00390625" style="188" bestFit="1" customWidth="1"/>
    <col min="15388" max="15388" width="7.8515625" style="188" customWidth="1"/>
    <col min="15389" max="15389" width="5.7109375" style="188" customWidth="1"/>
    <col min="15390" max="15390" width="2.7109375" style="188" customWidth="1"/>
    <col min="15391" max="15392" width="5.7109375" style="188" customWidth="1"/>
    <col min="15393" max="15393" width="2.7109375" style="188" customWidth="1"/>
    <col min="15394" max="15395" width="5.7109375" style="188" customWidth="1"/>
    <col min="15396" max="15622" width="9.140625" style="188" customWidth="1"/>
    <col min="15623" max="15623" width="7.140625" style="188" customWidth="1"/>
    <col min="15624" max="15624" width="1.8515625" style="188" customWidth="1"/>
    <col min="15625" max="15625" width="25.28125" style="188" customWidth="1"/>
    <col min="15626" max="15629" width="7.7109375" style="188" customWidth="1"/>
    <col min="15630" max="15630" width="2.28125" style="188" customWidth="1"/>
    <col min="15631" max="15631" width="7.28125" style="188" bestFit="1" customWidth="1"/>
    <col min="15632" max="15632" width="8.7109375" style="188" bestFit="1" customWidth="1"/>
    <col min="15633" max="15634" width="7.7109375" style="188" customWidth="1"/>
    <col min="15635" max="15635" width="2.28125" style="188" customWidth="1"/>
    <col min="15636" max="15639" width="7.7109375" style="188" customWidth="1"/>
    <col min="15640" max="15640" width="2.28125" style="188" customWidth="1"/>
    <col min="15641" max="15641" width="7.00390625" style="188" bestFit="1" customWidth="1"/>
    <col min="15642" max="15642" width="7.00390625" style="188" customWidth="1"/>
    <col min="15643" max="15643" width="7.00390625" style="188" bestFit="1" customWidth="1"/>
    <col min="15644" max="15644" width="7.8515625" style="188" customWidth="1"/>
    <col min="15645" max="15645" width="5.7109375" style="188" customWidth="1"/>
    <col min="15646" max="15646" width="2.7109375" style="188" customWidth="1"/>
    <col min="15647" max="15648" width="5.7109375" style="188" customWidth="1"/>
    <col min="15649" max="15649" width="2.7109375" style="188" customWidth="1"/>
    <col min="15650" max="15651" width="5.7109375" style="188" customWidth="1"/>
    <col min="15652" max="15878" width="9.140625" style="188" customWidth="1"/>
    <col min="15879" max="15879" width="7.140625" style="188" customWidth="1"/>
    <col min="15880" max="15880" width="1.8515625" style="188" customWidth="1"/>
    <col min="15881" max="15881" width="25.28125" style="188" customWidth="1"/>
    <col min="15882" max="15885" width="7.7109375" style="188" customWidth="1"/>
    <col min="15886" max="15886" width="2.28125" style="188" customWidth="1"/>
    <col min="15887" max="15887" width="7.28125" style="188" bestFit="1" customWidth="1"/>
    <col min="15888" max="15888" width="8.7109375" style="188" bestFit="1" customWidth="1"/>
    <col min="15889" max="15890" width="7.7109375" style="188" customWidth="1"/>
    <col min="15891" max="15891" width="2.28125" style="188" customWidth="1"/>
    <col min="15892" max="15895" width="7.7109375" style="188" customWidth="1"/>
    <col min="15896" max="15896" width="2.28125" style="188" customWidth="1"/>
    <col min="15897" max="15897" width="7.00390625" style="188" bestFit="1" customWidth="1"/>
    <col min="15898" max="15898" width="7.00390625" style="188" customWidth="1"/>
    <col min="15899" max="15899" width="7.00390625" style="188" bestFit="1" customWidth="1"/>
    <col min="15900" max="15900" width="7.8515625" style="188" customWidth="1"/>
    <col min="15901" max="15901" width="5.7109375" style="188" customWidth="1"/>
    <col min="15902" max="15902" width="2.7109375" style="188" customWidth="1"/>
    <col min="15903" max="15904" width="5.7109375" style="188" customWidth="1"/>
    <col min="15905" max="15905" width="2.7109375" style="188" customWidth="1"/>
    <col min="15906" max="15907" width="5.7109375" style="188" customWidth="1"/>
    <col min="15908" max="16134" width="9.140625" style="188" customWidth="1"/>
    <col min="16135" max="16135" width="7.140625" style="188" customWidth="1"/>
    <col min="16136" max="16136" width="1.8515625" style="188" customWidth="1"/>
    <col min="16137" max="16137" width="25.28125" style="188" customWidth="1"/>
    <col min="16138" max="16141" width="7.7109375" style="188" customWidth="1"/>
    <col min="16142" max="16142" width="2.28125" style="188" customWidth="1"/>
    <col min="16143" max="16143" width="7.28125" style="188" bestFit="1" customWidth="1"/>
    <col min="16144" max="16144" width="8.7109375" style="188" bestFit="1" customWidth="1"/>
    <col min="16145" max="16146" width="7.7109375" style="188" customWidth="1"/>
    <col min="16147" max="16147" width="2.28125" style="188" customWidth="1"/>
    <col min="16148" max="16151" width="7.7109375" style="188" customWidth="1"/>
    <col min="16152" max="16152" width="2.28125" style="188" customWidth="1"/>
    <col min="16153" max="16153" width="7.00390625" style="188" bestFit="1" customWidth="1"/>
    <col min="16154" max="16154" width="7.00390625" style="188" customWidth="1"/>
    <col min="16155" max="16155" width="7.00390625" style="188" bestFit="1" customWidth="1"/>
    <col min="16156" max="16156" width="7.8515625" style="188" customWidth="1"/>
    <col min="16157" max="16157" width="5.7109375" style="188" customWidth="1"/>
    <col min="16158" max="16158" width="2.7109375" style="188" customWidth="1"/>
    <col min="16159" max="16160" width="5.7109375" style="188" customWidth="1"/>
    <col min="16161" max="16161" width="2.7109375" style="188" customWidth="1"/>
    <col min="16162" max="16163" width="5.7109375" style="188" customWidth="1"/>
    <col min="16164" max="16384" width="9.140625" style="188" customWidth="1"/>
  </cols>
  <sheetData>
    <row r="1" ht="12" customHeight="1" thickBot="1">
      <c r="A1" s="189"/>
    </row>
    <row r="2" spans="2:29" s="190" customFormat="1" ht="6.95" customHeight="1" thickTop="1">
      <c r="B2" s="194"/>
      <c r="C2" s="197"/>
      <c r="D2" s="197"/>
      <c r="E2" s="197"/>
      <c r="F2" s="197"/>
      <c r="G2" s="197"/>
      <c r="H2" s="197"/>
      <c r="I2" s="194"/>
      <c r="J2" s="196"/>
      <c r="K2" s="196"/>
      <c r="L2" s="196"/>
      <c r="M2" s="196"/>
      <c r="N2" s="196"/>
      <c r="O2" s="196"/>
      <c r="P2" s="194"/>
      <c r="Q2" s="195"/>
      <c r="R2" s="195"/>
      <c r="S2" s="195"/>
      <c r="T2" s="195"/>
      <c r="U2" s="195"/>
      <c r="V2" s="195"/>
      <c r="W2" s="194"/>
      <c r="X2" s="194"/>
      <c r="Y2" s="194"/>
      <c r="Z2" s="194"/>
      <c r="AA2" s="194"/>
      <c r="AB2" s="194"/>
      <c r="AC2" s="194"/>
    </row>
    <row r="3" spans="1:29" ht="15.95" customHeight="1">
      <c r="A3" s="189"/>
      <c r="B3" s="208" t="s">
        <v>57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  <c r="AC3" s="211"/>
    </row>
    <row r="4" spans="1:29" ht="15.95" customHeight="1">
      <c r="A4" s="189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89"/>
      <c r="B5" s="193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89"/>
      <c r="B6" s="193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7"/>
      <c r="S6" s="207"/>
      <c r="T6" s="207"/>
      <c r="U6" s="207"/>
      <c r="V6" s="207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89"/>
      <c r="B7" s="19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89"/>
      <c r="B8" s="167" t="s">
        <v>5</v>
      </c>
      <c r="C8" s="168">
        <f>100-J8</f>
        <v>69</v>
      </c>
      <c r="D8" s="168">
        <f>100-K8</f>
        <v>69.4</v>
      </c>
      <c r="E8" s="168">
        <f>100-L8</f>
        <v>69.1</v>
      </c>
      <c r="F8" s="168">
        <f>100-M8</f>
        <v>71</v>
      </c>
      <c r="G8" s="168">
        <f>100-N8</f>
        <v>63.2</v>
      </c>
      <c r="H8" s="168">
        <v>62.4</v>
      </c>
      <c r="I8" s="168"/>
      <c r="J8" s="168">
        <v>31</v>
      </c>
      <c r="K8" s="168">
        <v>30.6</v>
      </c>
      <c r="L8" s="168">
        <v>30.9</v>
      </c>
      <c r="M8" s="168">
        <v>29</v>
      </c>
      <c r="N8" s="168">
        <v>36.8</v>
      </c>
      <c r="O8" s="168">
        <v>37.6</v>
      </c>
      <c r="P8" s="168"/>
      <c r="Q8" s="168">
        <v>12.8</v>
      </c>
      <c r="R8" s="168">
        <v>12.5</v>
      </c>
      <c r="S8" s="168">
        <v>12.3</v>
      </c>
      <c r="T8" s="168">
        <v>11.1</v>
      </c>
      <c r="U8" s="168">
        <v>16.3</v>
      </c>
      <c r="V8" s="168">
        <v>16.9</v>
      </c>
      <c r="W8" s="152"/>
      <c r="X8" s="170">
        <v>10991</v>
      </c>
      <c r="Y8" s="170">
        <v>8925</v>
      </c>
      <c r="Z8" s="170">
        <v>8186</v>
      </c>
      <c r="AA8" s="170">
        <v>15467</v>
      </c>
      <c r="AB8" s="170">
        <v>10939</v>
      </c>
      <c r="AC8" s="170">
        <v>12829</v>
      </c>
    </row>
    <row r="9" spans="1:29" ht="9.95" customHeight="1" thickBot="1">
      <c r="A9" s="7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6"/>
      <c r="X9" s="67"/>
      <c r="Y9" s="64"/>
      <c r="Z9" s="64"/>
      <c r="AA9" s="64"/>
      <c r="AB9" s="64"/>
      <c r="AC9" s="64"/>
    </row>
    <row r="10" spans="1:29" ht="15.95" customHeight="1">
      <c r="A10" s="189"/>
      <c r="B10" s="171" t="s">
        <v>6</v>
      </c>
      <c r="C10" s="120">
        <f aca="true" t="shared" si="0" ref="C10:G11">100-J10</f>
        <v>68.1</v>
      </c>
      <c r="D10" s="120">
        <f t="shared" si="0"/>
        <v>69.5</v>
      </c>
      <c r="E10" s="120">
        <f t="shared" si="0"/>
        <v>69.1</v>
      </c>
      <c r="F10" s="120">
        <f t="shared" si="0"/>
        <v>71.5</v>
      </c>
      <c r="G10" s="120">
        <f t="shared" si="0"/>
        <v>63.6</v>
      </c>
      <c r="H10" s="120">
        <v>64.8</v>
      </c>
      <c r="I10" s="120"/>
      <c r="J10" s="120">
        <v>31.9</v>
      </c>
      <c r="K10" s="120">
        <v>30.5</v>
      </c>
      <c r="L10" s="120">
        <v>30.9</v>
      </c>
      <c r="M10" s="120">
        <v>28.5</v>
      </c>
      <c r="N10" s="120">
        <v>36.4</v>
      </c>
      <c r="O10" s="120">
        <v>35.2</v>
      </c>
      <c r="P10" s="120"/>
      <c r="Q10" s="120">
        <v>13.2</v>
      </c>
      <c r="R10" s="120">
        <v>12.5</v>
      </c>
      <c r="S10" s="120">
        <v>11.8</v>
      </c>
      <c r="T10" s="120">
        <v>11.3</v>
      </c>
      <c r="U10" s="120">
        <v>16</v>
      </c>
      <c r="V10" s="120">
        <v>15.8</v>
      </c>
      <c r="W10" s="139"/>
      <c r="X10" s="124">
        <v>5358</v>
      </c>
      <c r="Y10" s="124">
        <v>4457</v>
      </c>
      <c r="Z10" s="124">
        <v>3880</v>
      </c>
      <c r="AA10" s="124">
        <v>7150</v>
      </c>
      <c r="AB10" s="124">
        <v>4899</v>
      </c>
      <c r="AC10" s="124">
        <v>5633</v>
      </c>
    </row>
    <row r="11" spans="1:29" ht="15.95" customHeight="1" thickBot="1">
      <c r="A11" s="189"/>
      <c r="B11" s="172" t="s">
        <v>7</v>
      </c>
      <c r="C11" s="142">
        <f t="shared" si="0"/>
        <v>70.4</v>
      </c>
      <c r="D11" s="142">
        <f t="shared" si="0"/>
        <v>69.1</v>
      </c>
      <c r="E11" s="142">
        <f t="shared" si="0"/>
        <v>69</v>
      </c>
      <c r="F11" s="142">
        <f t="shared" si="0"/>
        <v>70.4</v>
      </c>
      <c r="G11" s="142">
        <f t="shared" si="0"/>
        <v>62.8</v>
      </c>
      <c r="H11" s="142">
        <v>60.5</v>
      </c>
      <c r="I11" s="142"/>
      <c r="J11" s="142">
        <v>29.6</v>
      </c>
      <c r="K11" s="142">
        <v>30.9</v>
      </c>
      <c r="L11" s="142">
        <v>31</v>
      </c>
      <c r="M11" s="142">
        <v>29.6</v>
      </c>
      <c r="N11" s="142">
        <v>37.2</v>
      </c>
      <c r="O11" s="142">
        <v>39.5</v>
      </c>
      <c r="P11" s="142"/>
      <c r="Q11" s="142">
        <v>12.2</v>
      </c>
      <c r="R11" s="142">
        <v>12.6</v>
      </c>
      <c r="S11" s="142">
        <v>12.7</v>
      </c>
      <c r="T11" s="142">
        <v>11</v>
      </c>
      <c r="U11" s="142">
        <v>16.5</v>
      </c>
      <c r="V11" s="214">
        <v>17.9</v>
      </c>
      <c r="W11" s="148"/>
      <c r="X11" s="174">
        <v>4851</v>
      </c>
      <c r="Y11" s="174">
        <v>4310</v>
      </c>
      <c r="Z11" s="174">
        <v>4218</v>
      </c>
      <c r="AA11" s="136">
        <v>8082</v>
      </c>
      <c r="AB11" s="136">
        <v>6021</v>
      </c>
      <c r="AC11" s="136">
        <v>7167</v>
      </c>
    </row>
    <row r="12" spans="1:29" ht="9.95" customHeight="1" thickBot="1">
      <c r="A12" s="189"/>
      <c r="B12" s="6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200"/>
      <c r="Y12" s="200"/>
      <c r="Z12" s="200"/>
      <c r="AA12" s="64"/>
      <c r="AB12" s="64"/>
      <c r="AC12" s="64"/>
    </row>
    <row r="13" spans="1:29" ht="15.95" customHeight="1">
      <c r="A13" s="189"/>
      <c r="B13" s="138" t="s">
        <v>8</v>
      </c>
      <c r="C13" s="120">
        <f aca="true" t="shared" si="1" ref="C13:G17">100-J13</f>
        <v>73.7</v>
      </c>
      <c r="D13" s="120">
        <f t="shared" si="1"/>
        <v>73.2</v>
      </c>
      <c r="E13" s="120">
        <f t="shared" si="1"/>
        <v>72.9</v>
      </c>
      <c r="F13" s="120">
        <f t="shared" si="1"/>
        <v>74.7</v>
      </c>
      <c r="G13" s="120">
        <f t="shared" si="1"/>
        <v>67.6</v>
      </c>
      <c r="H13" s="120">
        <v>66</v>
      </c>
      <c r="I13" s="120"/>
      <c r="J13" s="120">
        <v>26.3</v>
      </c>
      <c r="K13" s="120">
        <v>26.8</v>
      </c>
      <c r="L13" s="120">
        <v>27.1</v>
      </c>
      <c r="M13" s="120">
        <v>25.3</v>
      </c>
      <c r="N13" s="120">
        <v>32.4</v>
      </c>
      <c r="O13" s="120">
        <v>34</v>
      </c>
      <c r="P13" s="120"/>
      <c r="Q13" s="120">
        <v>9.2</v>
      </c>
      <c r="R13" s="120">
        <v>9.1</v>
      </c>
      <c r="S13" s="120">
        <v>9.6</v>
      </c>
      <c r="T13" s="120">
        <v>9.7</v>
      </c>
      <c r="U13" s="120">
        <v>13.9</v>
      </c>
      <c r="V13" s="120">
        <v>14</v>
      </c>
      <c r="W13" s="121"/>
      <c r="X13" s="123">
        <v>2101</v>
      </c>
      <c r="Y13" s="124">
        <v>1692</v>
      </c>
      <c r="Z13" s="125">
        <v>1360</v>
      </c>
      <c r="AA13" s="126">
        <v>2275</v>
      </c>
      <c r="AB13" s="127">
        <v>1679</v>
      </c>
      <c r="AC13" s="127">
        <v>1819</v>
      </c>
    </row>
    <row r="14" spans="1:29" s="14" customFormat="1" ht="15.95" customHeight="1">
      <c r="A14" s="10"/>
      <c r="B14" s="53" t="s">
        <v>9</v>
      </c>
      <c r="C14" s="101">
        <f t="shared" si="1"/>
        <v>67.4</v>
      </c>
      <c r="D14" s="101">
        <f t="shared" si="1"/>
        <v>67.6</v>
      </c>
      <c r="E14" s="101">
        <f t="shared" si="1"/>
        <v>66.5</v>
      </c>
      <c r="F14" s="101">
        <f t="shared" si="1"/>
        <v>68</v>
      </c>
      <c r="G14" s="101">
        <f t="shared" si="1"/>
        <v>60.2</v>
      </c>
      <c r="H14" s="101">
        <v>60.7</v>
      </c>
      <c r="I14" s="101"/>
      <c r="J14" s="101">
        <v>32.6</v>
      </c>
      <c r="K14" s="101">
        <v>32.4</v>
      </c>
      <c r="L14" s="101">
        <v>33.5</v>
      </c>
      <c r="M14" s="101">
        <v>32</v>
      </c>
      <c r="N14" s="101">
        <v>39.8</v>
      </c>
      <c r="O14" s="101">
        <v>39.3</v>
      </c>
      <c r="P14" s="101"/>
      <c r="Q14" s="101">
        <v>13</v>
      </c>
      <c r="R14" s="101">
        <v>12.6</v>
      </c>
      <c r="S14" s="101">
        <v>13.4</v>
      </c>
      <c r="T14" s="101">
        <v>11.4</v>
      </c>
      <c r="U14" s="101">
        <v>16.8</v>
      </c>
      <c r="V14" s="101">
        <v>17.4</v>
      </c>
      <c r="W14" s="11"/>
      <c r="X14" s="12">
        <v>3120</v>
      </c>
      <c r="Y14" s="12">
        <v>2409</v>
      </c>
      <c r="Z14" s="13">
        <v>2078</v>
      </c>
      <c r="AA14" s="99">
        <v>3514</v>
      </c>
      <c r="AB14" s="99">
        <v>2425</v>
      </c>
      <c r="AC14" s="99">
        <v>2677</v>
      </c>
    </row>
    <row r="15" spans="1:32" s="14" customFormat="1" ht="15.95" customHeight="1">
      <c r="A15" s="10"/>
      <c r="B15" s="57" t="s">
        <v>10</v>
      </c>
      <c r="C15" s="101">
        <f t="shared" si="1"/>
        <v>67.9</v>
      </c>
      <c r="D15" s="101">
        <f t="shared" si="1"/>
        <v>68.2</v>
      </c>
      <c r="E15" s="101">
        <f t="shared" si="1"/>
        <v>66.3</v>
      </c>
      <c r="F15" s="101">
        <f t="shared" si="1"/>
        <v>69.3</v>
      </c>
      <c r="G15" s="101">
        <f t="shared" si="1"/>
        <v>61.4</v>
      </c>
      <c r="H15" s="101">
        <v>60.3</v>
      </c>
      <c r="I15" s="101"/>
      <c r="J15" s="101">
        <v>32.1</v>
      </c>
      <c r="K15" s="101">
        <v>31.8</v>
      </c>
      <c r="L15" s="101">
        <v>33.7</v>
      </c>
      <c r="M15" s="101">
        <v>30.7</v>
      </c>
      <c r="N15" s="101">
        <v>38.6</v>
      </c>
      <c r="O15" s="101">
        <v>39.7</v>
      </c>
      <c r="P15" s="101"/>
      <c r="Q15" s="101">
        <v>14.4</v>
      </c>
      <c r="R15" s="101">
        <v>14</v>
      </c>
      <c r="S15" s="101">
        <v>13.3</v>
      </c>
      <c r="T15" s="101">
        <v>12</v>
      </c>
      <c r="U15" s="101">
        <v>17.1</v>
      </c>
      <c r="V15" s="101">
        <v>17.8</v>
      </c>
      <c r="W15" s="11"/>
      <c r="X15" s="15">
        <v>3227</v>
      </c>
      <c r="Y15" s="15">
        <v>2830</v>
      </c>
      <c r="Z15" s="15">
        <v>2609</v>
      </c>
      <c r="AA15" s="13">
        <v>4798</v>
      </c>
      <c r="AB15" s="99">
        <v>3089</v>
      </c>
      <c r="AC15" s="99">
        <v>3312</v>
      </c>
      <c r="AF15" s="16"/>
    </row>
    <row r="16" spans="1:29" s="14" customFormat="1" ht="15.95" customHeight="1">
      <c r="A16" s="10"/>
      <c r="B16" s="53" t="s">
        <v>11</v>
      </c>
      <c r="C16" s="101">
        <f t="shared" si="1"/>
        <v>66.7</v>
      </c>
      <c r="D16" s="101">
        <f t="shared" si="1"/>
        <v>68</v>
      </c>
      <c r="E16" s="101">
        <f t="shared" si="1"/>
        <v>72</v>
      </c>
      <c r="F16" s="101">
        <f t="shared" si="1"/>
        <v>70.5</v>
      </c>
      <c r="G16" s="101">
        <f t="shared" si="1"/>
        <v>62.2</v>
      </c>
      <c r="H16" s="101">
        <v>58.4</v>
      </c>
      <c r="I16" s="101"/>
      <c r="J16" s="101">
        <v>33.3</v>
      </c>
      <c r="K16" s="101">
        <v>32</v>
      </c>
      <c r="L16" s="101">
        <v>28</v>
      </c>
      <c r="M16" s="101">
        <v>29.5</v>
      </c>
      <c r="N16" s="101">
        <v>37.8</v>
      </c>
      <c r="O16" s="101">
        <v>41.6</v>
      </c>
      <c r="P16" s="101"/>
      <c r="Q16" s="101">
        <v>14.8</v>
      </c>
      <c r="R16" s="101">
        <v>14</v>
      </c>
      <c r="S16" s="101">
        <v>12.5</v>
      </c>
      <c r="T16" s="101">
        <v>10.9</v>
      </c>
      <c r="U16" s="101">
        <v>17.8</v>
      </c>
      <c r="V16" s="101">
        <v>19.8</v>
      </c>
      <c r="W16" s="11"/>
      <c r="X16" s="15">
        <v>1197</v>
      </c>
      <c r="Y16" s="15">
        <v>1136</v>
      </c>
      <c r="Z16" s="15">
        <v>1225</v>
      </c>
      <c r="AA16" s="13">
        <v>2506</v>
      </c>
      <c r="AB16" s="99">
        <v>1959</v>
      </c>
      <c r="AC16" s="99">
        <v>2127</v>
      </c>
    </row>
    <row r="17" spans="1:29" s="14" customFormat="1" ht="15.95" customHeight="1" thickBot="1">
      <c r="A17" s="10"/>
      <c r="B17" s="155" t="s">
        <v>12</v>
      </c>
      <c r="C17" s="132">
        <f t="shared" si="1"/>
        <v>73.4</v>
      </c>
      <c r="D17" s="132">
        <f t="shared" si="1"/>
        <v>72</v>
      </c>
      <c r="E17" s="132">
        <f t="shared" si="1"/>
        <v>73.6</v>
      </c>
      <c r="F17" s="132">
        <f t="shared" si="1"/>
        <v>75.8</v>
      </c>
      <c r="G17" s="132">
        <f t="shared" si="1"/>
        <v>67</v>
      </c>
      <c r="H17" s="132">
        <v>67.2</v>
      </c>
      <c r="I17" s="132"/>
      <c r="J17" s="132">
        <v>26.6</v>
      </c>
      <c r="K17" s="132">
        <v>28</v>
      </c>
      <c r="L17" s="132">
        <v>26.4</v>
      </c>
      <c r="M17" s="132">
        <v>24.2</v>
      </c>
      <c r="N17" s="132">
        <v>33</v>
      </c>
      <c r="O17" s="132">
        <v>32.8</v>
      </c>
      <c r="P17" s="132"/>
      <c r="Q17" s="132">
        <v>10.5</v>
      </c>
      <c r="R17" s="132">
        <v>12.5</v>
      </c>
      <c r="S17" s="132">
        <v>10</v>
      </c>
      <c r="T17" s="132">
        <v>10.4</v>
      </c>
      <c r="U17" s="132">
        <v>14.7</v>
      </c>
      <c r="V17" s="132">
        <v>15.2</v>
      </c>
      <c r="W17" s="133"/>
      <c r="X17" s="134">
        <v>593</v>
      </c>
      <c r="Y17" s="134">
        <v>719</v>
      </c>
      <c r="Z17" s="134">
        <v>840</v>
      </c>
      <c r="AA17" s="134">
        <v>2172</v>
      </c>
      <c r="AB17" s="110">
        <v>1773</v>
      </c>
      <c r="AC17" s="110">
        <v>2873</v>
      </c>
    </row>
    <row r="18" spans="1:29" s="191" customFormat="1" ht="9.95" customHeight="1" thickBot="1">
      <c r="A18" s="7"/>
      <c r="B18" s="6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19">
        <f aca="true" t="shared" si="2" ref="C19:G24">100-J19</f>
        <v>73.9</v>
      </c>
      <c r="D19" s="119">
        <f t="shared" si="2"/>
        <v>73.1</v>
      </c>
      <c r="E19" s="119">
        <f t="shared" si="2"/>
        <v>74</v>
      </c>
      <c r="F19" s="119">
        <f t="shared" si="2"/>
        <v>73.3</v>
      </c>
      <c r="G19" s="119">
        <f t="shared" si="2"/>
        <v>67.9</v>
      </c>
      <c r="H19" s="119">
        <v>66.5</v>
      </c>
      <c r="I19" s="119"/>
      <c r="J19" s="119">
        <v>26.1</v>
      </c>
      <c r="K19" s="119">
        <v>26.9</v>
      </c>
      <c r="L19" s="119">
        <v>26</v>
      </c>
      <c r="M19" s="119">
        <v>26.7</v>
      </c>
      <c r="N19" s="119">
        <v>32.1</v>
      </c>
      <c r="O19" s="119">
        <v>33.5</v>
      </c>
      <c r="P19" s="119"/>
      <c r="Q19" s="119">
        <v>10.2</v>
      </c>
      <c r="R19" s="119">
        <v>10.1</v>
      </c>
      <c r="S19" s="119">
        <v>9.1</v>
      </c>
      <c r="T19" s="119">
        <v>9.6</v>
      </c>
      <c r="U19" s="119">
        <v>14.9</v>
      </c>
      <c r="V19" s="215">
        <v>13.9</v>
      </c>
      <c r="W19" s="121"/>
      <c r="X19" s="126">
        <v>1988</v>
      </c>
      <c r="Y19" s="126">
        <v>1635</v>
      </c>
      <c r="Z19" s="126">
        <v>1368</v>
      </c>
      <c r="AA19" s="124">
        <v>2666</v>
      </c>
      <c r="AB19" s="124">
        <v>1841</v>
      </c>
      <c r="AC19" s="124">
        <v>2297</v>
      </c>
    </row>
    <row r="20" spans="1:29" s="14" customFormat="1" ht="15.95" customHeight="1">
      <c r="A20" s="10"/>
      <c r="B20" s="73" t="s">
        <v>44</v>
      </c>
      <c r="C20" s="54">
        <f t="shared" si="2"/>
        <v>68.8</v>
      </c>
      <c r="D20" s="54">
        <f t="shared" si="2"/>
        <v>69.7</v>
      </c>
      <c r="E20" s="54">
        <f t="shared" si="2"/>
        <v>71.9</v>
      </c>
      <c r="F20" s="54">
        <f t="shared" si="2"/>
        <v>73.3</v>
      </c>
      <c r="G20" s="54">
        <f t="shared" si="2"/>
        <v>64.7</v>
      </c>
      <c r="H20" s="54">
        <v>67.1</v>
      </c>
      <c r="I20" s="54"/>
      <c r="J20" s="54">
        <v>31.2</v>
      </c>
      <c r="K20" s="54">
        <v>30.3</v>
      </c>
      <c r="L20" s="54">
        <v>28.1</v>
      </c>
      <c r="M20" s="54">
        <v>26.7</v>
      </c>
      <c r="N20" s="54">
        <v>35.3</v>
      </c>
      <c r="O20" s="54">
        <v>32.9</v>
      </c>
      <c r="P20" s="54"/>
      <c r="Q20" s="54">
        <v>13.3</v>
      </c>
      <c r="R20" s="54">
        <v>13.1</v>
      </c>
      <c r="S20" s="54">
        <v>12.1</v>
      </c>
      <c r="T20" s="54">
        <v>10.1</v>
      </c>
      <c r="U20" s="54">
        <v>14.3</v>
      </c>
      <c r="V20" s="216">
        <v>15.7</v>
      </c>
      <c r="W20" s="19"/>
      <c r="X20" s="12">
        <v>519</v>
      </c>
      <c r="Y20" s="12">
        <v>413</v>
      </c>
      <c r="Z20" s="12">
        <v>363</v>
      </c>
      <c r="AA20" s="12">
        <v>731</v>
      </c>
      <c r="AB20" s="99">
        <v>544</v>
      </c>
      <c r="AC20" s="99">
        <v>650</v>
      </c>
    </row>
    <row r="21" spans="1:29" s="14" customFormat="1" ht="15.95" customHeight="1">
      <c r="A21" s="10"/>
      <c r="B21" s="73" t="s">
        <v>45</v>
      </c>
      <c r="C21" s="54">
        <f t="shared" si="2"/>
        <v>68.7</v>
      </c>
      <c r="D21" s="54">
        <f t="shared" si="2"/>
        <v>68.6</v>
      </c>
      <c r="E21" s="54">
        <f t="shared" si="2"/>
        <v>68.8</v>
      </c>
      <c r="F21" s="54">
        <f t="shared" si="2"/>
        <v>70.1</v>
      </c>
      <c r="G21" s="54">
        <f t="shared" si="2"/>
        <v>63.1</v>
      </c>
      <c r="H21" s="54">
        <v>63.2</v>
      </c>
      <c r="I21" s="54"/>
      <c r="J21" s="54">
        <v>31.3</v>
      </c>
      <c r="K21" s="54">
        <v>31.4</v>
      </c>
      <c r="L21" s="54">
        <v>31.2</v>
      </c>
      <c r="M21" s="54">
        <v>29.9</v>
      </c>
      <c r="N21" s="54">
        <v>36.9</v>
      </c>
      <c r="O21" s="54">
        <v>36.8</v>
      </c>
      <c r="P21" s="54"/>
      <c r="Q21" s="54">
        <v>13</v>
      </c>
      <c r="R21" s="54">
        <v>12.7</v>
      </c>
      <c r="S21" s="54">
        <v>12.2</v>
      </c>
      <c r="T21" s="54">
        <v>12.3</v>
      </c>
      <c r="U21" s="54">
        <v>15.5</v>
      </c>
      <c r="V21" s="55">
        <v>17.3</v>
      </c>
      <c r="W21" s="18"/>
      <c r="X21" s="99">
        <v>2142</v>
      </c>
      <c r="Y21" s="99">
        <v>1744</v>
      </c>
      <c r="Z21" s="20">
        <v>1717</v>
      </c>
      <c r="AA21" s="99">
        <v>3046</v>
      </c>
      <c r="AB21" s="99">
        <v>2328</v>
      </c>
      <c r="AC21" s="99">
        <v>2870</v>
      </c>
    </row>
    <row r="22" spans="1:29" s="14" customFormat="1" ht="15.95" customHeight="1">
      <c r="A22" s="10"/>
      <c r="B22" s="90" t="s">
        <v>46</v>
      </c>
      <c r="C22" s="54">
        <f t="shared" si="2"/>
        <v>65.8</v>
      </c>
      <c r="D22" s="54">
        <f t="shared" si="2"/>
        <v>67.2</v>
      </c>
      <c r="E22" s="54">
        <f t="shared" si="2"/>
        <v>68</v>
      </c>
      <c r="F22" s="54">
        <f t="shared" si="2"/>
        <v>73</v>
      </c>
      <c r="G22" s="54">
        <f t="shared" si="2"/>
        <v>64.8</v>
      </c>
      <c r="H22" s="54">
        <v>62.5</v>
      </c>
      <c r="I22" s="54"/>
      <c r="J22" s="54">
        <v>34.2</v>
      </c>
      <c r="K22" s="54">
        <v>32.8</v>
      </c>
      <c r="L22" s="54">
        <v>32</v>
      </c>
      <c r="M22" s="54">
        <v>27</v>
      </c>
      <c r="N22" s="54">
        <v>35.2</v>
      </c>
      <c r="O22" s="54">
        <v>37.5</v>
      </c>
      <c r="P22" s="54"/>
      <c r="Q22" s="54">
        <v>15</v>
      </c>
      <c r="R22" s="54">
        <v>13.6</v>
      </c>
      <c r="S22" s="54">
        <v>10.9</v>
      </c>
      <c r="T22" s="54">
        <v>10.6</v>
      </c>
      <c r="U22" s="54">
        <v>14.6</v>
      </c>
      <c r="V22" s="216">
        <v>17.2</v>
      </c>
      <c r="W22" s="19"/>
      <c r="X22" s="12">
        <v>486</v>
      </c>
      <c r="Y22" s="12">
        <v>390</v>
      </c>
      <c r="Z22" s="12">
        <v>387</v>
      </c>
      <c r="AA22" s="12">
        <v>838</v>
      </c>
      <c r="AB22" s="99">
        <v>591</v>
      </c>
      <c r="AC22" s="99">
        <v>720</v>
      </c>
    </row>
    <row r="23" spans="1:29" s="14" customFormat="1" ht="15.95" customHeight="1">
      <c r="A23" s="10"/>
      <c r="B23" s="73" t="s">
        <v>47</v>
      </c>
      <c r="C23" s="54">
        <f t="shared" si="2"/>
        <v>67.5</v>
      </c>
      <c r="D23" s="54">
        <f t="shared" si="2"/>
        <v>67.5</v>
      </c>
      <c r="E23" s="54">
        <f t="shared" si="2"/>
        <v>70.4</v>
      </c>
      <c r="F23" s="54">
        <f t="shared" si="2"/>
        <v>74.3</v>
      </c>
      <c r="G23" s="54">
        <f t="shared" si="2"/>
        <v>63.5</v>
      </c>
      <c r="H23" s="54">
        <v>63.3</v>
      </c>
      <c r="I23" s="54"/>
      <c r="J23" s="54">
        <v>32.5</v>
      </c>
      <c r="K23" s="54">
        <v>32.5</v>
      </c>
      <c r="L23" s="54">
        <v>29.6</v>
      </c>
      <c r="M23" s="54">
        <v>25.7</v>
      </c>
      <c r="N23" s="54">
        <v>36.5</v>
      </c>
      <c r="O23" s="54">
        <v>36.7</v>
      </c>
      <c r="P23" s="54"/>
      <c r="Q23" s="54">
        <v>13.8</v>
      </c>
      <c r="R23" s="54">
        <v>15.2</v>
      </c>
      <c r="S23" s="54">
        <v>13.4</v>
      </c>
      <c r="T23" s="54">
        <v>9.7</v>
      </c>
      <c r="U23" s="54">
        <v>17.5</v>
      </c>
      <c r="V23" s="55">
        <v>17</v>
      </c>
      <c r="W23" s="18"/>
      <c r="X23" s="12">
        <v>739</v>
      </c>
      <c r="Y23" s="12">
        <v>493</v>
      </c>
      <c r="Z23" s="13">
        <v>419</v>
      </c>
      <c r="AA23" s="99">
        <v>750</v>
      </c>
      <c r="AB23" s="99">
        <v>458</v>
      </c>
      <c r="AC23" s="99">
        <v>436</v>
      </c>
    </row>
    <row r="24" spans="1:29" s="14" customFormat="1" ht="15.95" customHeight="1" thickBot="1">
      <c r="A24" s="10"/>
      <c r="B24" s="177" t="s">
        <v>48</v>
      </c>
      <c r="C24" s="181">
        <f t="shared" si="2"/>
        <v>67.7</v>
      </c>
      <c r="D24" s="181">
        <f t="shared" si="2"/>
        <v>68.4</v>
      </c>
      <c r="E24" s="181">
        <f t="shared" si="2"/>
        <v>66.9</v>
      </c>
      <c r="F24" s="181">
        <f t="shared" si="2"/>
        <v>69.3</v>
      </c>
      <c r="G24" s="181">
        <f t="shared" si="2"/>
        <v>60.8</v>
      </c>
      <c r="H24" s="181">
        <v>59.5</v>
      </c>
      <c r="I24" s="181"/>
      <c r="J24" s="181">
        <v>32.3</v>
      </c>
      <c r="K24" s="181">
        <v>31.6</v>
      </c>
      <c r="L24" s="181">
        <v>33.1</v>
      </c>
      <c r="M24" s="181">
        <v>30.7</v>
      </c>
      <c r="N24" s="181">
        <v>39.2</v>
      </c>
      <c r="O24" s="181">
        <v>40.5</v>
      </c>
      <c r="P24" s="181"/>
      <c r="Q24" s="181">
        <v>13.3</v>
      </c>
      <c r="R24" s="181">
        <v>12.9</v>
      </c>
      <c r="S24" s="181">
        <v>13.6</v>
      </c>
      <c r="T24" s="181">
        <v>11.5</v>
      </c>
      <c r="U24" s="181">
        <v>17.4</v>
      </c>
      <c r="V24" s="217">
        <v>18.1</v>
      </c>
      <c r="W24" s="178"/>
      <c r="X24" s="179">
        <v>4867</v>
      </c>
      <c r="Y24" s="179">
        <v>3872</v>
      </c>
      <c r="Z24" s="179">
        <v>3645</v>
      </c>
      <c r="AA24" s="179">
        <v>6831</v>
      </c>
      <c r="AB24" s="161">
        <v>5038</v>
      </c>
      <c r="AC24" s="161">
        <v>5666</v>
      </c>
    </row>
    <row r="25" spans="1:29" s="190" customFormat="1" ht="9.95" customHeight="1" thickBot="1">
      <c r="A25" s="7"/>
      <c r="B25" s="7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66"/>
      <c r="X25" s="67"/>
      <c r="Y25" s="64"/>
      <c r="Z25" s="64"/>
      <c r="AA25" s="64"/>
      <c r="AB25" s="64"/>
      <c r="AC25" s="64"/>
    </row>
    <row r="26" spans="2:29" ht="15.95" customHeight="1">
      <c r="B26" s="138" t="s">
        <v>55</v>
      </c>
      <c r="C26" s="119">
        <f aca="true" t="shared" si="3" ref="C26:G31">100-J26</f>
        <v>73.6</v>
      </c>
      <c r="D26" s="119">
        <f t="shared" si="3"/>
        <v>73.1</v>
      </c>
      <c r="E26" s="119">
        <f t="shared" si="3"/>
        <v>74.4</v>
      </c>
      <c r="F26" s="119">
        <f t="shared" si="3"/>
        <v>76</v>
      </c>
      <c r="G26" s="119">
        <f t="shared" si="3"/>
        <v>67.4</v>
      </c>
      <c r="H26" s="119">
        <v>70.2</v>
      </c>
      <c r="I26" s="119"/>
      <c r="J26" s="119">
        <v>26.4</v>
      </c>
      <c r="K26" s="119">
        <v>26.9</v>
      </c>
      <c r="L26" s="119">
        <v>25.6</v>
      </c>
      <c r="M26" s="119">
        <v>24</v>
      </c>
      <c r="N26" s="119">
        <v>32.6</v>
      </c>
      <c r="O26" s="119">
        <v>29.8</v>
      </c>
      <c r="P26" s="119"/>
      <c r="Q26" s="119">
        <v>12.1</v>
      </c>
      <c r="R26" s="119">
        <v>12.4</v>
      </c>
      <c r="S26" s="119">
        <v>11.8</v>
      </c>
      <c r="T26" s="119">
        <v>10.8</v>
      </c>
      <c r="U26" s="119">
        <v>16.7</v>
      </c>
      <c r="V26" s="215">
        <v>15.3</v>
      </c>
      <c r="W26" s="121"/>
      <c r="X26" s="123">
        <v>1512</v>
      </c>
      <c r="Y26" s="124">
        <v>1214</v>
      </c>
      <c r="Z26" s="125">
        <v>1052</v>
      </c>
      <c r="AA26" s="126">
        <v>1758</v>
      </c>
      <c r="AB26" s="127">
        <v>1297</v>
      </c>
      <c r="AC26" s="127">
        <v>1409</v>
      </c>
    </row>
    <row r="27" spans="2:29" ht="15.95" customHeight="1">
      <c r="B27" s="9" t="s">
        <v>14</v>
      </c>
      <c r="C27" s="52">
        <f t="shared" si="3"/>
        <v>73.5</v>
      </c>
      <c r="D27" s="52">
        <f t="shared" si="3"/>
        <v>74.8</v>
      </c>
      <c r="E27" s="52">
        <f t="shared" si="3"/>
        <v>75.3</v>
      </c>
      <c r="F27" s="52">
        <f t="shared" si="3"/>
        <v>79.8</v>
      </c>
      <c r="G27" s="52">
        <f t="shared" si="3"/>
        <v>70.1</v>
      </c>
      <c r="H27" s="52">
        <v>70.1</v>
      </c>
      <c r="I27" s="52"/>
      <c r="J27" s="52">
        <v>26.5</v>
      </c>
      <c r="K27" s="52">
        <v>25.2</v>
      </c>
      <c r="L27" s="52">
        <v>24.7</v>
      </c>
      <c r="M27" s="52">
        <v>20.2</v>
      </c>
      <c r="N27" s="52">
        <v>29.9</v>
      </c>
      <c r="O27" s="52">
        <v>29.9</v>
      </c>
      <c r="P27" s="52"/>
      <c r="Q27" s="52">
        <v>10.7</v>
      </c>
      <c r="R27" s="52">
        <v>11.2</v>
      </c>
      <c r="S27" s="52">
        <v>8.7</v>
      </c>
      <c r="T27" s="52">
        <v>7.8</v>
      </c>
      <c r="U27" s="52">
        <v>13</v>
      </c>
      <c r="V27" s="218">
        <v>13</v>
      </c>
      <c r="W27" s="21"/>
      <c r="X27" s="23">
        <v>2149</v>
      </c>
      <c r="Y27" s="17">
        <v>1621</v>
      </c>
      <c r="Z27" s="100">
        <v>1396</v>
      </c>
      <c r="AA27" s="100">
        <v>2443</v>
      </c>
      <c r="AB27" s="100">
        <v>1435</v>
      </c>
      <c r="AC27" s="100">
        <v>1620</v>
      </c>
    </row>
    <row r="28" spans="2:29" ht="15.95" customHeight="1">
      <c r="B28" s="53" t="s">
        <v>15</v>
      </c>
      <c r="C28" s="52">
        <f t="shared" si="3"/>
        <v>72.3</v>
      </c>
      <c r="D28" s="52">
        <f t="shared" si="3"/>
        <v>72.1</v>
      </c>
      <c r="E28" s="52">
        <f t="shared" si="3"/>
        <v>71.7</v>
      </c>
      <c r="F28" s="52">
        <f t="shared" si="3"/>
        <v>73.1</v>
      </c>
      <c r="G28" s="52">
        <f t="shared" si="3"/>
        <v>66.7</v>
      </c>
      <c r="H28" s="52">
        <v>66.5</v>
      </c>
      <c r="I28" s="52"/>
      <c r="J28" s="52">
        <v>27.7</v>
      </c>
      <c r="K28" s="52">
        <v>27.9</v>
      </c>
      <c r="L28" s="52">
        <v>28.3</v>
      </c>
      <c r="M28" s="52">
        <v>26.9</v>
      </c>
      <c r="N28" s="52">
        <v>33.3</v>
      </c>
      <c r="O28" s="52">
        <v>33.5</v>
      </c>
      <c r="P28" s="52"/>
      <c r="Q28" s="52">
        <v>11.2</v>
      </c>
      <c r="R28" s="52">
        <v>11.2</v>
      </c>
      <c r="S28" s="52">
        <v>10.9</v>
      </c>
      <c r="T28" s="52">
        <v>9.8</v>
      </c>
      <c r="U28" s="52">
        <v>14.6</v>
      </c>
      <c r="V28" s="218">
        <v>15</v>
      </c>
      <c r="W28" s="11"/>
      <c r="X28" s="12">
        <v>3033</v>
      </c>
      <c r="Y28" s="12">
        <v>2490</v>
      </c>
      <c r="Z28" s="13">
        <v>2421</v>
      </c>
      <c r="AA28" s="99">
        <v>4611</v>
      </c>
      <c r="AB28" s="99">
        <v>3065</v>
      </c>
      <c r="AC28" s="99">
        <v>3588</v>
      </c>
    </row>
    <row r="29" spans="2:29" ht="15.95" customHeight="1">
      <c r="B29" s="57" t="s">
        <v>16</v>
      </c>
      <c r="C29" s="52">
        <f t="shared" si="3"/>
        <v>72.2</v>
      </c>
      <c r="D29" s="52">
        <f t="shared" si="3"/>
        <v>72.6</v>
      </c>
      <c r="E29" s="52">
        <f t="shared" si="3"/>
        <v>69.8</v>
      </c>
      <c r="F29" s="52">
        <f t="shared" si="3"/>
        <v>72.9</v>
      </c>
      <c r="G29" s="52">
        <f t="shared" si="3"/>
        <v>63.4</v>
      </c>
      <c r="H29" s="52">
        <v>57.3</v>
      </c>
      <c r="I29" s="52"/>
      <c r="J29" s="52">
        <v>27.8</v>
      </c>
      <c r="K29" s="52">
        <v>27.4</v>
      </c>
      <c r="L29" s="52">
        <v>30.2</v>
      </c>
      <c r="M29" s="52">
        <v>27.1</v>
      </c>
      <c r="N29" s="52">
        <v>36.6</v>
      </c>
      <c r="O29" s="52">
        <v>42.7</v>
      </c>
      <c r="P29" s="52"/>
      <c r="Q29" s="52">
        <v>10.5</v>
      </c>
      <c r="R29" s="52">
        <v>9.3</v>
      </c>
      <c r="S29" s="52">
        <v>11.7</v>
      </c>
      <c r="T29" s="52">
        <v>10.1</v>
      </c>
      <c r="U29" s="52">
        <v>15.4</v>
      </c>
      <c r="V29" s="218">
        <v>19.2</v>
      </c>
      <c r="W29" s="11"/>
      <c r="X29" s="15">
        <v>1766</v>
      </c>
      <c r="Y29" s="15">
        <v>1509</v>
      </c>
      <c r="Z29" s="15">
        <v>1458</v>
      </c>
      <c r="AA29" s="13">
        <v>3042</v>
      </c>
      <c r="AB29" s="99">
        <v>2345</v>
      </c>
      <c r="AC29" s="99">
        <v>2771</v>
      </c>
    </row>
    <row r="30" spans="2:29" ht="15.95" customHeight="1">
      <c r="B30" s="53" t="s">
        <v>17</v>
      </c>
      <c r="C30" s="52">
        <f t="shared" si="3"/>
        <v>54</v>
      </c>
      <c r="D30" s="52">
        <f t="shared" si="3"/>
        <v>57.6</v>
      </c>
      <c r="E30" s="52">
        <f t="shared" si="3"/>
        <v>57.9</v>
      </c>
      <c r="F30" s="52">
        <f t="shared" si="3"/>
        <v>58.3</v>
      </c>
      <c r="G30" s="52">
        <f t="shared" si="3"/>
        <v>53.7</v>
      </c>
      <c r="H30" s="52">
        <v>57.2</v>
      </c>
      <c r="I30" s="52"/>
      <c r="J30" s="52">
        <v>46</v>
      </c>
      <c r="K30" s="52">
        <v>42.4</v>
      </c>
      <c r="L30" s="52">
        <v>42.1</v>
      </c>
      <c r="M30" s="52">
        <v>41.7</v>
      </c>
      <c r="N30" s="52">
        <v>46.3</v>
      </c>
      <c r="O30" s="52">
        <v>42.8</v>
      </c>
      <c r="P30" s="52"/>
      <c r="Q30" s="52">
        <v>18.3</v>
      </c>
      <c r="R30" s="52">
        <v>17.1</v>
      </c>
      <c r="S30" s="52">
        <v>17.1</v>
      </c>
      <c r="T30" s="52">
        <v>15.7</v>
      </c>
      <c r="U30" s="52">
        <v>20.2</v>
      </c>
      <c r="V30" s="218">
        <v>19</v>
      </c>
      <c r="W30" s="11"/>
      <c r="X30" s="15">
        <v>1474</v>
      </c>
      <c r="Y30" s="15">
        <v>1322</v>
      </c>
      <c r="Z30" s="15">
        <v>1213</v>
      </c>
      <c r="AA30" s="13">
        <v>2406</v>
      </c>
      <c r="AB30" s="99">
        <v>1936</v>
      </c>
      <c r="AC30" s="99">
        <v>2377</v>
      </c>
    </row>
    <row r="31" spans="2:29" ht="15.95" customHeight="1" thickBot="1">
      <c r="B31" s="155" t="s">
        <v>18</v>
      </c>
      <c r="C31" s="156">
        <f t="shared" si="3"/>
        <v>49.6</v>
      </c>
      <c r="D31" s="156">
        <f t="shared" si="3"/>
        <v>52.1</v>
      </c>
      <c r="E31" s="156">
        <f t="shared" si="3"/>
        <v>46.6</v>
      </c>
      <c r="F31" s="156">
        <f t="shared" si="3"/>
        <v>50.1</v>
      </c>
      <c r="G31" s="156">
        <f t="shared" si="3"/>
        <v>47</v>
      </c>
      <c r="H31" s="156">
        <v>46.9</v>
      </c>
      <c r="I31" s="156"/>
      <c r="J31" s="156">
        <v>50.4</v>
      </c>
      <c r="K31" s="156">
        <v>47.9</v>
      </c>
      <c r="L31" s="156">
        <v>53.4</v>
      </c>
      <c r="M31" s="156">
        <v>49.9</v>
      </c>
      <c r="N31" s="156">
        <v>53</v>
      </c>
      <c r="O31" s="156">
        <v>53.1</v>
      </c>
      <c r="P31" s="156"/>
      <c r="Q31" s="156">
        <v>24.4</v>
      </c>
      <c r="R31" s="156">
        <v>20.2</v>
      </c>
      <c r="S31" s="156">
        <v>23.5</v>
      </c>
      <c r="T31" s="156">
        <v>19.7</v>
      </c>
      <c r="U31" s="156">
        <v>24.2</v>
      </c>
      <c r="V31" s="220">
        <v>23.5</v>
      </c>
      <c r="W31" s="133"/>
      <c r="X31" s="134">
        <v>565</v>
      </c>
      <c r="Y31" s="134">
        <v>461</v>
      </c>
      <c r="Z31" s="134">
        <v>412</v>
      </c>
      <c r="AA31" s="134">
        <v>819</v>
      </c>
      <c r="AB31" s="110">
        <v>621</v>
      </c>
      <c r="AC31" s="110">
        <v>735</v>
      </c>
    </row>
    <row r="32" spans="2:29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f aca="true" t="shared" si="4" ref="C33:G34">100-J33</f>
        <v>68.5</v>
      </c>
      <c r="D33" s="120">
        <f t="shared" si="4"/>
        <v>69</v>
      </c>
      <c r="E33" s="120">
        <f t="shared" si="4"/>
        <v>68.8</v>
      </c>
      <c r="F33" s="120">
        <f t="shared" si="4"/>
        <v>70.8</v>
      </c>
      <c r="G33" s="120">
        <f t="shared" si="4"/>
        <v>62.6</v>
      </c>
      <c r="H33" s="120">
        <v>62.2</v>
      </c>
      <c r="I33" s="120"/>
      <c r="J33" s="120">
        <v>31.5</v>
      </c>
      <c r="K33" s="120">
        <v>31</v>
      </c>
      <c r="L33" s="120">
        <v>31.2</v>
      </c>
      <c r="M33" s="120">
        <v>29.2</v>
      </c>
      <c r="N33" s="120">
        <v>37.4</v>
      </c>
      <c r="O33" s="120">
        <v>37.8</v>
      </c>
      <c r="P33" s="120"/>
      <c r="Q33" s="120">
        <v>13.1</v>
      </c>
      <c r="R33" s="120">
        <v>12.8</v>
      </c>
      <c r="S33" s="120">
        <v>12.4</v>
      </c>
      <c r="T33" s="120">
        <v>11.1</v>
      </c>
      <c r="U33" s="120">
        <v>16.5</v>
      </c>
      <c r="V33" s="120">
        <v>17</v>
      </c>
      <c r="W33" s="139"/>
      <c r="X33" s="124">
        <v>9775</v>
      </c>
      <c r="Y33" s="124">
        <v>8187</v>
      </c>
      <c r="Z33" s="124">
        <v>7606</v>
      </c>
      <c r="AA33" s="124">
        <v>14497</v>
      </c>
      <c r="AB33" s="124">
        <v>10215</v>
      </c>
      <c r="AC33" s="124">
        <v>12037</v>
      </c>
    </row>
    <row r="34" spans="2:29" ht="15.95" customHeight="1" thickBot="1">
      <c r="B34" s="155" t="s">
        <v>20</v>
      </c>
      <c r="C34" s="132">
        <f t="shared" si="4"/>
        <v>76</v>
      </c>
      <c r="D34" s="132">
        <f t="shared" si="4"/>
        <v>79.2</v>
      </c>
      <c r="E34" s="132">
        <f t="shared" si="4"/>
        <v>72.7</v>
      </c>
      <c r="F34" s="132">
        <f t="shared" si="4"/>
        <v>75.2</v>
      </c>
      <c r="G34" s="132">
        <f t="shared" si="4"/>
        <v>71.4</v>
      </c>
      <c r="H34" s="132">
        <v>67.4</v>
      </c>
      <c r="I34" s="132"/>
      <c r="J34" s="132">
        <v>24</v>
      </c>
      <c r="K34" s="132">
        <v>20.8</v>
      </c>
      <c r="L34" s="132">
        <v>27.3</v>
      </c>
      <c r="M34" s="132">
        <v>24.8</v>
      </c>
      <c r="N34" s="132">
        <v>28.6</v>
      </c>
      <c r="O34" s="132">
        <v>32.6</v>
      </c>
      <c r="P34" s="132"/>
      <c r="Q34" s="132">
        <v>9.4</v>
      </c>
      <c r="R34" s="132">
        <v>6.1</v>
      </c>
      <c r="S34" s="132">
        <v>10.1</v>
      </c>
      <c r="T34" s="132">
        <v>9.5</v>
      </c>
      <c r="U34" s="132">
        <v>12.9</v>
      </c>
      <c r="V34" s="132">
        <v>15.8</v>
      </c>
      <c r="W34" s="180"/>
      <c r="X34" s="134">
        <v>801</v>
      </c>
      <c r="Y34" s="134">
        <v>506</v>
      </c>
      <c r="Z34" s="134">
        <v>417</v>
      </c>
      <c r="AA34" s="134">
        <v>759</v>
      </c>
      <c r="AB34" s="110">
        <v>588</v>
      </c>
      <c r="AC34" s="110">
        <v>638</v>
      </c>
    </row>
    <row r="35" spans="2:29" ht="9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f aca="true" t="shared" si="5" ref="C36:G38">100-J36</f>
        <v>67.7</v>
      </c>
      <c r="D36" s="119">
        <f t="shared" si="5"/>
        <v>68.6</v>
      </c>
      <c r="E36" s="119">
        <f t="shared" si="5"/>
        <v>67.6</v>
      </c>
      <c r="F36" s="119">
        <f t="shared" si="5"/>
        <v>69.7</v>
      </c>
      <c r="G36" s="119">
        <f t="shared" si="5"/>
        <v>61.9</v>
      </c>
      <c r="H36" s="119">
        <v>61.3</v>
      </c>
      <c r="I36" s="119"/>
      <c r="J36" s="119">
        <v>32.3</v>
      </c>
      <c r="K36" s="119">
        <v>31.4</v>
      </c>
      <c r="L36" s="119">
        <v>32.4</v>
      </c>
      <c r="M36" s="119">
        <v>30.3</v>
      </c>
      <c r="N36" s="119">
        <v>38.1</v>
      </c>
      <c r="O36" s="119">
        <v>38.7</v>
      </c>
      <c r="P36" s="119"/>
      <c r="Q36" s="119">
        <v>13.2</v>
      </c>
      <c r="R36" s="119">
        <v>12.5</v>
      </c>
      <c r="S36" s="119">
        <v>12.7</v>
      </c>
      <c r="T36" s="119">
        <v>11.6</v>
      </c>
      <c r="U36" s="119">
        <v>17.2</v>
      </c>
      <c r="V36" s="215">
        <v>17.1</v>
      </c>
      <c r="W36" s="121"/>
      <c r="X36" s="126">
        <v>8026</v>
      </c>
      <c r="Y36" s="126">
        <v>6407</v>
      </c>
      <c r="Z36" s="126">
        <v>5702</v>
      </c>
      <c r="AA36" s="124">
        <v>10711</v>
      </c>
      <c r="AB36" s="124">
        <v>7493</v>
      </c>
      <c r="AC36" s="124">
        <v>8698</v>
      </c>
    </row>
    <row r="37" spans="2:29" ht="15.95" customHeight="1">
      <c r="B37" s="73" t="s">
        <v>53</v>
      </c>
      <c r="C37" s="52">
        <f t="shared" si="5"/>
        <v>71.1</v>
      </c>
      <c r="D37" s="52">
        <f t="shared" si="5"/>
        <v>69.4</v>
      </c>
      <c r="E37" s="52">
        <f t="shared" si="5"/>
        <v>70.5</v>
      </c>
      <c r="F37" s="52">
        <f t="shared" si="5"/>
        <v>72.2</v>
      </c>
      <c r="G37" s="52">
        <f t="shared" si="5"/>
        <v>63.9</v>
      </c>
      <c r="H37" s="52">
        <v>62.9</v>
      </c>
      <c r="I37" s="52"/>
      <c r="J37" s="52">
        <v>28.9</v>
      </c>
      <c r="K37" s="52">
        <v>30.6</v>
      </c>
      <c r="L37" s="52">
        <v>29.5</v>
      </c>
      <c r="M37" s="52">
        <v>27.8</v>
      </c>
      <c r="N37" s="52">
        <v>36.1</v>
      </c>
      <c r="O37" s="52">
        <v>37.1</v>
      </c>
      <c r="P37" s="52"/>
      <c r="Q37" s="52">
        <v>12.2</v>
      </c>
      <c r="R37" s="52">
        <v>13.1</v>
      </c>
      <c r="S37" s="52">
        <v>12.2</v>
      </c>
      <c r="T37" s="52">
        <v>10.7</v>
      </c>
      <c r="U37" s="52">
        <v>15.3</v>
      </c>
      <c r="V37" s="103">
        <v>17</v>
      </c>
      <c r="W37" s="18"/>
      <c r="X37" s="12">
        <v>1535</v>
      </c>
      <c r="Y37" s="12">
        <v>1409</v>
      </c>
      <c r="Z37" s="13">
        <v>1516</v>
      </c>
      <c r="AA37" s="99">
        <v>2996</v>
      </c>
      <c r="AB37" s="99">
        <v>2371</v>
      </c>
      <c r="AC37" s="99">
        <v>2887</v>
      </c>
    </row>
    <row r="38" spans="2:29" ht="15.95" customHeight="1" thickBot="1">
      <c r="B38" s="162" t="s">
        <v>54</v>
      </c>
      <c r="C38" s="156">
        <f t="shared" si="5"/>
        <v>76.2</v>
      </c>
      <c r="D38" s="156">
        <f t="shared" si="5"/>
        <v>77.1</v>
      </c>
      <c r="E38" s="156">
        <f t="shared" si="5"/>
        <v>76.2</v>
      </c>
      <c r="F38" s="156">
        <f t="shared" si="5"/>
        <v>77.7</v>
      </c>
      <c r="G38" s="156">
        <f t="shared" si="5"/>
        <v>71</v>
      </c>
      <c r="H38" s="156">
        <v>69.3</v>
      </c>
      <c r="I38" s="156"/>
      <c r="J38" s="156">
        <v>23.8</v>
      </c>
      <c r="K38" s="156">
        <v>22.9</v>
      </c>
      <c r="L38" s="156">
        <v>23.8</v>
      </c>
      <c r="M38" s="156">
        <v>22.3</v>
      </c>
      <c r="N38" s="156">
        <v>29</v>
      </c>
      <c r="O38" s="156">
        <v>30.7</v>
      </c>
      <c r="P38" s="156"/>
      <c r="Q38" s="156">
        <v>10.9</v>
      </c>
      <c r="R38" s="156">
        <v>10.2</v>
      </c>
      <c r="S38" s="156">
        <v>10.4</v>
      </c>
      <c r="T38" s="156">
        <v>8.7</v>
      </c>
      <c r="U38" s="156">
        <v>11.5</v>
      </c>
      <c r="V38" s="220">
        <v>15.5</v>
      </c>
      <c r="W38" s="178"/>
      <c r="X38" s="179">
        <v>1023</v>
      </c>
      <c r="Y38" s="179">
        <v>855</v>
      </c>
      <c r="Z38" s="179">
        <v>798</v>
      </c>
      <c r="AA38" s="179">
        <v>1553</v>
      </c>
      <c r="AB38" s="161">
        <v>932</v>
      </c>
      <c r="AC38" s="161">
        <v>1113</v>
      </c>
    </row>
    <row r="39" spans="2:29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  <c r="AC39" s="64"/>
    </row>
    <row r="40" spans="2:29" ht="15.95" customHeight="1">
      <c r="B40" s="154" t="s">
        <v>22</v>
      </c>
      <c r="C40" s="119">
        <f aca="true" t="shared" si="6" ref="C40:G44">100-J40</f>
        <v>75.6</v>
      </c>
      <c r="D40" s="119">
        <f t="shared" si="6"/>
        <v>74.1</v>
      </c>
      <c r="E40" s="119">
        <f t="shared" si="6"/>
        <v>72.8</v>
      </c>
      <c r="F40" s="119">
        <f t="shared" si="6"/>
        <v>77.5</v>
      </c>
      <c r="G40" s="119">
        <f t="shared" si="6"/>
        <v>70.1</v>
      </c>
      <c r="H40" s="119">
        <v>72.6</v>
      </c>
      <c r="I40" s="119"/>
      <c r="J40" s="119">
        <v>24.4</v>
      </c>
      <c r="K40" s="119">
        <v>25.9</v>
      </c>
      <c r="L40" s="119">
        <v>27.2</v>
      </c>
      <c r="M40" s="119">
        <v>22.5</v>
      </c>
      <c r="N40" s="119">
        <v>29.9</v>
      </c>
      <c r="O40" s="119">
        <v>27.4</v>
      </c>
      <c r="P40" s="119"/>
      <c r="Q40" s="119">
        <v>9.5</v>
      </c>
      <c r="R40" s="119">
        <v>10.1</v>
      </c>
      <c r="S40" s="119">
        <v>10.5</v>
      </c>
      <c r="T40" s="119">
        <v>8.5</v>
      </c>
      <c r="U40" s="119">
        <v>13.5</v>
      </c>
      <c r="V40" s="215">
        <v>10.7</v>
      </c>
      <c r="W40" s="121"/>
      <c r="X40" s="124">
        <v>1444</v>
      </c>
      <c r="Y40" s="124">
        <v>1114</v>
      </c>
      <c r="Z40" s="164">
        <v>966</v>
      </c>
      <c r="AA40" s="124">
        <v>1730</v>
      </c>
      <c r="AB40" s="124">
        <v>1169</v>
      </c>
      <c r="AC40" s="124">
        <v>1183</v>
      </c>
    </row>
    <row r="41" spans="2:29" ht="15.95" customHeight="1">
      <c r="B41" s="51" t="s">
        <v>23</v>
      </c>
      <c r="C41" s="52">
        <f t="shared" si="6"/>
        <v>69.6</v>
      </c>
      <c r="D41" s="52">
        <f t="shared" si="6"/>
        <v>71.5</v>
      </c>
      <c r="E41" s="52">
        <f t="shared" si="6"/>
        <v>70</v>
      </c>
      <c r="F41" s="52">
        <f t="shared" si="6"/>
        <v>72</v>
      </c>
      <c r="G41" s="52">
        <f t="shared" si="6"/>
        <v>62.9</v>
      </c>
      <c r="H41" s="52">
        <v>61.5</v>
      </c>
      <c r="I41" s="52"/>
      <c r="J41" s="52">
        <v>30.4</v>
      </c>
      <c r="K41" s="52">
        <v>28.5</v>
      </c>
      <c r="L41" s="52">
        <v>30</v>
      </c>
      <c r="M41" s="52">
        <v>28</v>
      </c>
      <c r="N41" s="52">
        <v>37.1</v>
      </c>
      <c r="O41" s="52">
        <v>38.5</v>
      </c>
      <c r="P41" s="52"/>
      <c r="Q41" s="52">
        <v>12.9</v>
      </c>
      <c r="R41" s="52">
        <v>12</v>
      </c>
      <c r="S41" s="52">
        <v>13.5</v>
      </c>
      <c r="T41" s="52">
        <v>10.3</v>
      </c>
      <c r="U41" s="52">
        <v>16.5</v>
      </c>
      <c r="V41" s="218">
        <v>17.6</v>
      </c>
      <c r="W41" s="21"/>
      <c r="X41" s="17">
        <v>2658</v>
      </c>
      <c r="Y41" s="17">
        <v>2041</v>
      </c>
      <c r="Z41" s="76">
        <v>1899</v>
      </c>
      <c r="AA41" s="17">
        <v>3434</v>
      </c>
      <c r="AB41" s="17">
        <v>2378</v>
      </c>
      <c r="AC41" s="17">
        <v>2751</v>
      </c>
    </row>
    <row r="42" spans="2:29" ht="15.95" customHeight="1">
      <c r="B42" s="51" t="s">
        <v>24</v>
      </c>
      <c r="C42" s="52">
        <f t="shared" si="6"/>
        <v>69.6</v>
      </c>
      <c r="D42" s="52">
        <f t="shared" si="6"/>
        <v>70.7</v>
      </c>
      <c r="E42" s="52">
        <f t="shared" si="6"/>
        <v>69</v>
      </c>
      <c r="F42" s="52">
        <f t="shared" si="6"/>
        <v>69.3</v>
      </c>
      <c r="G42" s="52">
        <f t="shared" si="6"/>
        <v>62.8</v>
      </c>
      <c r="H42" s="52">
        <v>60.4</v>
      </c>
      <c r="I42" s="52"/>
      <c r="J42" s="52">
        <v>30.4</v>
      </c>
      <c r="K42" s="52">
        <v>29.3</v>
      </c>
      <c r="L42" s="52">
        <v>31</v>
      </c>
      <c r="M42" s="52">
        <v>30.7</v>
      </c>
      <c r="N42" s="52">
        <v>37.2</v>
      </c>
      <c r="O42" s="52">
        <v>39.6</v>
      </c>
      <c r="P42" s="52"/>
      <c r="Q42" s="52">
        <v>12.2</v>
      </c>
      <c r="R42" s="52">
        <v>12.9</v>
      </c>
      <c r="S42" s="52">
        <v>10.4</v>
      </c>
      <c r="T42" s="52">
        <v>11.4</v>
      </c>
      <c r="U42" s="52">
        <v>15.5</v>
      </c>
      <c r="V42" s="218">
        <v>17.7</v>
      </c>
      <c r="W42" s="21"/>
      <c r="X42" s="17">
        <v>1436</v>
      </c>
      <c r="Y42" s="17">
        <v>1183</v>
      </c>
      <c r="Z42" s="76">
        <v>1116</v>
      </c>
      <c r="AA42" s="17">
        <v>2011</v>
      </c>
      <c r="AB42" s="17">
        <v>1444</v>
      </c>
      <c r="AC42" s="17">
        <v>1645</v>
      </c>
    </row>
    <row r="43" spans="2:29" ht="15.95" customHeight="1">
      <c r="B43" s="53" t="s">
        <v>25</v>
      </c>
      <c r="C43" s="52">
        <f t="shared" si="6"/>
        <v>68.4</v>
      </c>
      <c r="D43" s="52">
        <f t="shared" si="6"/>
        <v>67.9</v>
      </c>
      <c r="E43" s="52">
        <f t="shared" si="6"/>
        <v>65.8</v>
      </c>
      <c r="F43" s="52">
        <f t="shared" si="6"/>
        <v>70.3</v>
      </c>
      <c r="G43" s="52">
        <f t="shared" si="6"/>
        <v>63.9</v>
      </c>
      <c r="H43" s="52">
        <v>64.1</v>
      </c>
      <c r="I43" s="52"/>
      <c r="J43" s="52">
        <v>31.6</v>
      </c>
      <c r="K43" s="52">
        <v>32.1</v>
      </c>
      <c r="L43" s="52">
        <v>34.2</v>
      </c>
      <c r="M43" s="52">
        <v>29.7</v>
      </c>
      <c r="N43" s="52">
        <v>36.1</v>
      </c>
      <c r="O43" s="52">
        <v>35.9</v>
      </c>
      <c r="P43" s="52"/>
      <c r="Q43" s="52">
        <v>13</v>
      </c>
      <c r="R43" s="52">
        <v>12.8</v>
      </c>
      <c r="S43" s="52">
        <v>11.8</v>
      </c>
      <c r="T43" s="52">
        <v>11.6</v>
      </c>
      <c r="U43" s="52">
        <v>16.1</v>
      </c>
      <c r="V43" s="218">
        <v>15.7</v>
      </c>
      <c r="W43" s="19"/>
      <c r="X43" s="12">
        <v>2479</v>
      </c>
      <c r="Y43" s="12">
        <v>2062</v>
      </c>
      <c r="Z43" s="12">
        <v>1895</v>
      </c>
      <c r="AA43" s="12">
        <v>3701</v>
      </c>
      <c r="AB43" s="99">
        <v>2634</v>
      </c>
      <c r="AC43" s="99">
        <v>3108</v>
      </c>
    </row>
    <row r="44" spans="2:29" ht="15.95" customHeight="1" thickBot="1">
      <c r="B44" s="177" t="s">
        <v>26</v>
      </c>
      <c r="C44" s="156">
        <f t="shared" si="6"/>
        <v>64.6</v>
      </c>
      <c r="D44" s="156">
        <f t="shared" si="6"/>
        <v>66.2</v>
      </c>
      <c r="E44" s="156">
        <f t="shared" si="6"/>
        <v>68.8</v>
      </c>
      <c r="F44" s="156">
        <f t="shared" si="6"/>
        <v>68.2</v>
      </c>
      <c r="G44" s="156">
        <f t="shared" si="6"/>
        <v>59.9</v>
      </c>
      <c r="H44" s="156">
        <v>58.9</v>
      </c>
      <c r="I44" s="156"/>
      <c r="J44" s="156">
        <v>35.4</v>
      </c>
      <c r="K44" s="156">
        <v>33.8</v>
      </c>
      <c r="L44" s="156">
        <v>31.2</v>
      </c>
      <c r="M44" s="156">
        <v>31.8</v>
      </c>
      <c r="N44" s="156">
        <v>40.1</v>
      </c>
      <c r="O44" s="156">
        <v>41.1</v>
      </c>
      <c r="P44" s="156"/>
      <c r="Q44" s="156">
        <v>14.8</v>
      </c>
      <c r="R44" s="156">
        <v>13.3</v>
      </c>
      <c r="S44" s="156">
        <v>14</v>
      </c>
      <c r="T44" s="156">
        <v>12.4</v>
      </c>
      <c r="U44" s="156">
        <v>18</v>
      </c>
      <c r="V44" s="220">
        <v>19.3</v>
      </c>
      <c r="W44" s="178"/>
      <c r="X44" s="179">
        <v>2503</v>
      </c>
      <c r="Y44" s="179">
        <v>2190</v>
      </c>
      <c r="Z44" s="179">
        <v>2184</v>
      </c>
      <c r="AA44" s="179">
        <v>4155</v>
      </c>
      <c r="AB44" s="161">
        <v>3064</v>
      </c>
      <c r="AC44" s="161">
        <v>3831</v>
      </c>
    </row>
    <row r="45" ht="9.95" customHeight="1" thickBot="1"/>
    <row r="46" spans="2:29" ht="15.95" customHeight="1">
      <c r="B46" s="138" t="s">
        <v>51</v>
      </c>
      <c r="C46" s="119">
        <f aca="true" t="shared" si="7" ref="C46:C59">100-J46</f>
        <v>69.6</v>
      </c>
      <c r="D46" s="119"/>
      <c r="E46" s="119"/>
      <c r="F46" s="119"/>
      <c r="G46" s="119"/>
      <c r="H46" s="119"/>
      <c r="I46" s="119"/>
      <c r="J46" s="119">
        <v>30.4</v>
      </c>
      <c r="K46" s="119"/>
      <c r="L46" s="119"/>
      <c r="M46" s="119"/>
      <c r="N46" s="119"/>
      <c r="O46" s="119"/>
      <c r="P46" s="119"/>
      <c r="Q46" s="119">
        <v>12.840466926070036</v>
      </c>
      <c r="R46" s="119"/>
      <c r="S46" s="119"/>
      <c r="T46" s="119"/>
      <c r="U46" s="119"/>
      <c r="V46" s="215"/>
      <c r="W46" s="121"/>
      <c r="X46" s="123">
        <v>257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52">
        <f t="shared" si="7"/>
        <v>67.2</v>
      </c>
      <c r="D47" s="52">
        <f aca="true" t="shared" si="8" ref="D47:G51">100-K47</f>
        <v>63.4</v>
      </c>
      <c r="E47" s="52">
        <f t="shared" si="8"/>
        <v>66.02941176470588</v>
      </c>
      <c r="F47" s="52">
        <f t="shared" si="8"/>
        <v>69.7</v>
      </c>
      <c r="G47" s="52">
        <f t="shared" si="8"/>
        <v>61</v>
      </c>
      <c r="H47" s="52">
        <v>63.2</v>
      </c>
      <c r="I47" s="52"/>
      <c r="J47" s="52">
        <v>32.8</v>
      </c>
      <c r="K47" s="52">
        <v>36.6</v>
      </c>
      <c r="L47" s="52">
        <v>33.970588235294116</v>
      </c>
      <c r="M47" s="52">
        <v>30.3</v>
      </c>
      <c r="N47" s="52">
        <v>39</v>
      </c>
      <c r="O47" s="52">
        <v>36.8</v>
      </c>
      <c r="P47" s="52"/>
      <c r="Q47" s="52">
        <v>13.833992094861657</v>
      </c>
      <c r="R47" s="52">
        <v>15.045395590142675</v>
      </c>
      <c r="S47" s="52">
        <v>11.617647058823536</v>
      </c>
      <c r="T47" s="52">
        <v>12</v>
      </c>
      <c r="U47" s="52">
        <v>18.1</v>
      </c>
      <c r="V47" s="218">
        <v>18.8</v>
      </c>
      <c r="W47" s="21"/>
      <c r="X47" s="23">
        <v>1012</v>
      </c>
      <c r="Y47" s="17">
        <v>771</v>
      </c>
      <c r="Z47" s="100">
        <v>680</v>
      </c>
      <c r="AA47" s="100">
        <v>1134</v>
      </c>
      <c r="AB47" s="100">
        <v>774</v>
      </c>
      <c r="AC47" s="100">
        <v>882</v>
      </c>
    </row>
    <row r="48" spans="2:29" ht="15.95" customHeight="1">
      <c r="B48" s="9" t="s">
        <v>28</v>
      </c>
      <c r="C48" s="52">
        <f t="shared" si="7"/>
        <v>65.4</v>
      </c>
      <c r="D48" s="52">
        <f t="shared" si="8"/>
        <v>71.7</v>
      </c>
      <c r="E48" s="52">
        <f t="shared" si="8"/>
        <v>72.24770642201835</v>
      </c>
      <c r="F48" s="52">
        <f t="shared" si="8"/>
        <v>72.7</v>
      </c>
      <c r="G48" s="52">
        <f t="shared" si="8"/>
        <v>60.4</v>
      </c>
      <c r="H48" s="52">
        <v>67.8</v>
      </c>
      <c r="I48" s="52"/>
      <c r="J48" s="52">
        <v>34.6</v>
      </c>
      <c r="K48" s="52">
        <v>28.3</v>
      </c>
      <c r="L48" s="52">
        <v>27.752293577981646</v>
      </c>
      <c r="M48" s="52">
        <v>27.3</v>
      </c>
      <c r="N48" s="52">
        <v>39.6</v>
      </c>
      <c r="O48" s="52">
        <v>32.2</v>
      </c>
      <c r="P48" s="52"/>
      <c r="Q48" s="52">
        <v>15.946843853820596</v>
      </c>
      <c r="R48" s="52">
        <v>13.721413721413725</v>
      </c>
      <c r="S48" s="52">
        <v>10.091743119266056</v>
      </c>
      <c r="T48" s="52">
        <v>11.2</v>
      </c>
      <c r="U48" s="52">
        <v>16.6</v>
      </c>
      <c r="V48" s="218">
        <v>13.6</v>
      </c>
      <c r="W48" s="21"/>
      <c r="X48" s="23">
        <v>602</v>
      </c>
      <c r="Y48" s="17">
        <v>481</v>
      </c>
      <c r="Z48" s="100">
        <v>436</v>
      </c>
      <c r="AA48" s="100">
        <v>751</v>
      </c>
      <c r="AB48" s="100">
        <v>555</v>
      </c>
      <c r="AC48" s="100">
        <v>537</v>
      </c>
    </row>
    <row r="49" spans="2:29" ht="15.95" customHeight="1">
      <c r="B49" s="53" t="s">
        <v>29</v>
      </c>
      <c r="C49" s="52">
        <f t="shared" si="7"/>
        <v>65.7</v>
      </c>
      <c r="D49" s="52">
        <f t="shared" si="8"/>
        <v>65.4</v>
      </c>
      <c r="E49" s="52">
        <f t="shared" si="8"/>
        <v>68.24034334763948</v>
      </c>
      <c r="F49" s="52">
        <f t="shared" si="8"/>
        <v>70.6</v>
      </c>
      <c r="G49" s="52">
        <f t="shared" si="8"/>
        <v>54.2</v>
      </c>
      <c r="H49" s="52">
        <v>56.8</v>
      </c>
      <c r="I49" s="52"/>
      <c r="J49" s="52">
        <v>34.3</v>
      </c>
      <c r="K49" s="52">
        <v>34.6</v>
      </c>
      <c r="L49" s="52">
        <v>31.75965665236052</v>
      </c>
      <c r="M49" s="52">
        <v>29.4</v>
      </c>
      <c r="N49" s="52">
        <v>45.8</v>
      </c>
      <c r="O49" s="52">
        <v>43.2</v>
      </c>
      <c r="P49" s="52"/>
      <c r="Q49" s="52">
        <v>12.74509803921569</v>
      </c>
      <c r="R49" s="52">
        <v>11.788617886178855</v>
      </c>
      <c r="S49" s="52">
        <v>14.592274678111593</v>
      </c>
      <c r="T49" s="52">
        <v>11.5</v>
      </c>
      <c r="U49" s="52">
        <v>21</v>
      </c>
      <c r="V49" s="218">
        <v>20.5</v>
      </c>
      <c r="W49" s="11"/>
      <c r="X49" s="12">
        <v>306</v>
      </c>
      <c r="Y49" s="12">
        <v>246</v>
      </c>
      <c r="Z49" s="13">
        <v>233</v>
      </c>
      <c r="AA49" s="99">
        <v>401</v>
      </c>
      <c r="AB49" s="99">
        <v>295</v>
      </c>
      <c r="AC49" s="99">
        <v>361</v>
      </c>
    </row>
    <row r="50" spans="2:29" ht="15.95" customHeight="1">
      <c r="B50" s="53" t="s">
        <v>30</v>
      </c>
      <c r="C50" s="52">
        <f t="shared" si="7"/>
        <v>67.8</v>
      </c>
      <c r="D50" s="52">
        <f t="shared" si="8"/>
        <v>71.4</v>
      </c>
      <c r="E50" s="52">
        <f t="shared" si="8"/>
        <v>72.20630372492836</v>
      </c>
      <c r="F50" s="52">
        <f t="shared" si="8"/>
        <v>67.8</v>
      </c>
      <c r="G50" s="52">
        <f t="shared" si="8"/>
        <v>64.3</v>
      </c>
      <c r="H50" s="52">
        <v>63.2</v>
      </c>
      <c r="I50" s="52"/>
      <c r="J50" s="52">
        <v>32.2</v>
      </c>
      <c r="K50" s="52">
        <v>28.6</v>
      </c>
      <c r="L50" s="52">
        <v>27.79369627507164</v>
      </c>
      <c r="M50" s="52">
        <v>32.2</v>
      </c>
      <c r="N50" s="52">
        <v>35.7</v>
      </c>
      <c r="O50" s="52">
        <v>36.8</v>
      </c>
      <c r="P50" s="52"/>
      <c r="Q50" s="52">
        <v>11.233480176211458</v>
      </c>
      <c r="R50" s="52">
        <v>10.909090909090907</v>
      </c>
      <c r="S50" s="52">
        <v>12.607449856733524</v>
      </c>
      <c r="T50" s="52">
        <v>12.4</v>
      </c>
      <c r="U50" s="52">
        <v>16.7</v>
      </c>
      <c r="V50" s="218">
        <v>17.2</v>
      </c>
      <c r="W50" s="11"/>
      <c r="X50" s="12">
        <v>454</v>
      </c>
      <c r="Y50" s="12">
        <v>385</v>
      </c>
      <c r="Z50" s="13">
        <v>349</v>
      </c>
      <c r="AA50" s="99">
        <v>668</v>
      </c>
      <c r="AB50" s="99">
        <v>479</v>
      </c>
      <c r="AC50" s="99">
        <v>600</v>
      </c>
    </row>
    <row r="51" spans="2:29" ht="15.95" customHeight="1">
      <c r="B51" s="53" t="s">
        <v>31</v>
      </c>
      <c r="C51" s="52">
        <f t="shared" si="7"/>
        <v>71.6</v>
      </c>
      <c r="D51" s="52">
        <f t="shared" si="8"/>
        <v>70</v>
      </c>
      <c r="E51" s="52">
        <f t="shared" si="8"/>
        <v>71.31410256410257</v>
      </c>
      <c r="F51" s="52">
        <f t="shared" si="8"/>
        <v>72.3</v>
      </c>
      <c r="G51" s="52">
        <f t="shared" si="8"/>
        <v>67</v>
      </c>
      <c r="H51" s="52">
        <v>65.9</v>
      </c>
      <c r="I51" s="52"/>
      <c r="J51" s="52">
        <v>28.4</v>
      </c>
      <c r="K51" s="52">
        <v>30</v>
      </c>
      <c r="L51" s="52">
        <v>28.68589743589743</v>
      </c>
      <c r="M51" s="52">
        <v>27.7</v>
      </c>
      <c r="N51" s="52">
        <v>33</v>
      </c>
      <c r="O51" s="52">
        <v>34.1</v>
      </c>
      <c r="P51" s="52"/>
      <c r="Q51" s="52">
        <v>12.443438914027155</v>
      </c>
      <c r="R51" s="52">
        <v>11.127596439169139</v>
      </c>
      <c r="S51" s="52">
        <v>9.455128205128204</v>
      </c>
      <c r="T51" s="52">
        <v>10.3</v>
      </c>
      <c r="U51" s="52">
        <v>14.9</v>
      </c>
      <c r="V51" s="218">
        <v>15.6</v>
      </c>
      <c r="W51" s="11"/>
      <c r="X51" s="12">
        <v>884</v>
      </c>
      <c r="Y51" s="12">
        <v>674</v>
      </c>
      <c r="Z51" s="13">
        <v>624</v>
      </c>
      <c r="AA51" s="99">
        <v>1170</v>
      </c>
      <c r="AB51" s="99">
        <v>746</v>
      </c>
      <c r="AC51" s="99">
        <v>828</v>
      </c>
    </row>
    <row r="52" spans="2:29" ht="15.95" customHeight="1">
      <c r="B52" s="53" t="s">
        <v>52</v>
      </c>
      <c r="C52" s="52">
        <f t="shared" si="7"/>
        <v>71.2</v>
      </c>
      <c r="D52" s="52"/>
      <c r="E52" s="52"/>
      <c r="F52" s="52">
        <f aca="true" t="shared" si="9" ref="F52:F59">100-M52</f>
        <v>72.8</v>
      </c>
      <c r="G52" s="52"/>
      <c r="H52" s="52"/>
      <c r="I52" s="52"/>
      <c r="J52" s="52">
        <v>28.8</v>
      </c>
      <c r="K52" s="52"/>
      <c r="L52" s="52"/>
      <c r="M52" s="52">
        <v>27.2</v>
      </c>
      <c r="N52" s="52"/>
      <c r="O52" s="52"/>
      <c r="P52" s="52"/>
      <c r="Q52" s="52">
        <v>12.87553648068669</v>
      </c>
      <c r="R52" s="52"/>
      <c r="S52" s="52"/>
      <c r="T52" s="52">
        <v>13.6</v>
      </c>
      <c r="U52" s="52"/>
      <c r="V52" s="218"/>
      <c r="W52" s="11"/>
      <c r="X52" s="12">
        <v>233</v>
      </c>
      <c r="Y52" s="12"/>
      <c r="Z52" s="13"/>
      <c r="AA52" s="99">
        <v>228</v>
      </c>
      <c r="AB52" s="99"/>
      <c r="AC52" s="99"/>
    </row>
    <row r="53" spans="2:29" ht="15.95" customHeight="1">
      <c r="B53" s="53" t="s">
        <v>32</v>
      </c>
      <c r="C53" s="52">
        <f t="shared" si="7"/>
        <v>63.3</v>
      </c>
      <c r="D53" s="52">
        <f>100-K53</f>
        <v>61.9</v>
      </c>
      <c r="E53" s="52">
        <f>100-L53</f>
        <v>68</v>
      </c>
      <c r="F53" s="52">
        <f t="shared" si="9"/>
        <v>68.4</v>
      </c>
      <c r="G53" s="52">
        <f aca="true" t="shared" si="10" ref="G53:G59">100-N53</f>
        <v>56.7</v>
      </c>
      <c r="H53" s="52">
        <v>58.7</v>
      </c>
      <c r="I53" s="52"/>
      <c r="J53" s="52">
        <v>36.7</v>
      </c>
      <c r="K53" s="52">
        <v>38.1</v>
      </c>
      <c r="L53" s="52">
        <v>32</v>
      </c>
      <c r="M53" s="52">
        <v>31.6</v>
      </c>
      <c r="N53" s="52">
        <v>43.3</v>
      </c>
      <c r="O53" s="52">
        <v>41.3</v>
      </c>
      <c r="P53" s="52"/>
      <c r="Q53" s="52">
        <v>17.45513866231647</v>
      </c>
      <c r="R53" s="52">
        <v>16.489361702127653</v>
      </c>
      <c r="S53" s="52">
        <v>13.913043478260875</v>
      </c>
      <c r="T53" s="52">
        <v>11.8</v>
      </c>
      <c r="U53" s="52">
        <v>20</v>
      </c>
      <c r="V53" s="218">
        <v>17.9</v>
      </c>
      <c r="W53" s="11"/>
      <c r="X53" s="12">
        <v>613</v>
      </c>
      <c r="Y53" s="12">
        <v>564</v>
      </c>
      <c r="Z53" s="13">
        <v>575</v>
      </c>
      <c r="AA53" s="99">
        <v>1053</v>
      </c>
      <c r="AB53" s="99">
        <v>619</v>
      </c>
      <c r="AC53" s="99">
        <v>748</v>
      </c>
    </row>
    <row r="54" spans="2:29" ht="15.95" customHeight="1">
      <c r="B54" s="53" t="s">
        <v>33</v>
      </c>
      <c r="C54" s="52">
        <f t="shared" si="7"/>
        <v>66.5</v>
      </c>
      <c r="D54" s="52">
        <f>100-K54</f>
        <v>69.4</v>
      </c>
      <c r="E54" s="52">
        <f>100-L54</f>
        <v>64.7457627118644</v>
      </c>
      <c r="F54" s="52">
        <f t="shared" si="9"/>
        <v>73</v>
      </c>
      <c r="G54" s="52">
        <f t="shared" si="10"/>
        <v>65.6</v>
      </c>
      <c r="H54" s="52">
        <v>60.4</v>
      </c>
      <c r="I54" s="52"/>
      <c r="J54" s="52">
        <v>33.5</v>
      </c>
      <c r="K54" s="52">
        <v>30.6</v>
      </c>
      <c r="L54" s="52">
        <v>35.2542372881356</v>
      </c>
      <c r="M54" s="52">
        <v>27</v>
      </c>
      <c r="N54" s="52">
        <v>34.4</v>
      </c>
      <c r="O54" s="52">
        <v>39.6</v>
      </c>
      <c r="P54" s="52"/>
      <c r="Q54" s="52">
        <v>12.5615763546798</v>
      </c>
      <c r="R54" s="52">
        <v>14.161849710982665</v>
      </c>
      <c r="S54" s="52">
        <v>13.220338983050851</v>
      </c>
      <c r="T54" s="52">
        <v>10.5</v>
      </c>
      <c r="U54" s="52">
        <v>16.1</v>
      </c>
      <c r="V54" s="218">
        <v>16.9</v>
      </c>
      <c r="W54" s="11"/>
      <c r="X54" s="12">
        <v>406</v>
      </c>
      <c r="Y54" s="12">
        <v>346</v>
      </c>
      <c r="Z54" s="13">
        <v>295</v>
      </c>
      <c r="AA54" s="99">
        <v>504</v>
      </c>
      <c r="AB54" s="99">
        <v>378</v>
      </c>
      <c r="AC54" s="99">
        <v>472</v>
      </c>
    </row>
    <row r="55" spans="2:29" ht="15.95" customHeight="1">
      <c r="B55" s="53" t="s">
        <v>34</v>
      </c>
      <c r="C55" s="52">
        <f t="shared" si="7"/>
        <v>65.2</v>
      </c>
      <c r="D55" s="52">
        <f>100-K55</f>
        <v>62.9</v>
      </c>
      <c r="E55" s="52"/>
      <c r="F55" s="52">
        <f t="shared" si="9"/>
        <v>61.9</v>
      </c>
      <c r="G55" s="52">
        <f t="shared" si="10"/>
        <v>55.7</v>
      </c>
      <c r="H55" s="52">
        <v>61.4</v>
      </c>
      <c r="I55" s="52"/>
      <c r="J55" s="52">
        <v>34.8</v>
      </c>
      <c r="K55" s="52">
        <v>37.1</v>
      </c>
      <c r="L55" s="52"/>
      <c r="M55" s="52">
        <v>38.1</v>
      </c>
      <c r="N55" s="52">
        <v>44.3</v>
      </c>
      <c r="O55" s="52">
        <v>38.6</v>
      </c>
      <c r="P55" s="52"/>
      <c r="Q55" s="52">
        <v>19.696969696969703</v>
      </c>
      <c r="R55" s="52">
        <v>16.45569620253164</v>
      </c>
      <c r="S55" s="52"/>
      <c r="T55" s="52">
        <v>13.9</v>
      </c>
      <c r="U55" s="52">
        <v>19</v>
      </c>
      <c r="V55" s="218">
        <v>18.9</v>
      </c>
      <c r="W55" s="11"/>
      <c r="X55" s="12">
        <v>264</v>
      </c>
      <c r="Y55" s="12">
        <v>237</v>
      </c>
      <c r="Z55" s="13"/>
      <c r="AA55" s="99">
        <v>252</v>
      </c>
      <c r="AB55" s="99">
        <v>253</v>
      </c>
      <c r="AC55" s="99">
        <v>259</v>
      </c>
    </row>
    <row r="56" spans="2:29" ht="15.95" customHeight="1">
      <c r="B56" s="53" t="s">
        <v>35</v>
      </c>
      <c r="C56" s="52">
        <f t="shared" si="7"/>
        <v>56.3</v>
      </c>
      <c r="D56" s="52">
        <f>100-K56</f>
        <v>62.1</v>
      </c>
      <c r="E56" s="52">
        <f>100-L56</f>
        <v>62.42424242424243</v>
      </c>
      <c r="F56" s="52">
        <f t="shared" si="9"/>
        <v>63.4</v>
      </c>
      <c r="G56" s="52">
        <f t="shared" si="10"/>
        <v>51.4</v>
      </c>
      <c r="H56" s="52">
        <v>54.3</v>
      </c>
      <c r="I56" s="52"/>
      <c r="J56" s="52">
        <v>43.7</v>
      </c>
      <c r="K56" s="52">
        <v>37.9</v>
      </c>
      <c r="L56" s="52">
        <v>37.57575757575757</v>
      </c>
      <c r="M56" s="52">
        <v>36.6</v>
      </c>
      <c r="N56" s="52">
        <v>48.6</v>
      </c>
      <c r="O56" s="52">
        <v>45.7</v>
      </c>
      <c r="P56" s="52"/>
      <c r="Q56" s="52">
        <v>17.748917748917748</v>
      </c>
      <c r="R56" s="52">
        <v>15.384615384615387</v>
      </c>
      <c r="S56" s="52">
        <v>15.454545454545453</v>
      </c>
      <c r="T56" s="52">
        <v>15</v>
      </c>
      <c r="U56" s="52">
        <v>23</v>
      </c>
      <c r="V56" s="218">
        <v>22.1</v>
      </c>
      <c r="W56" s="11"/>
      <c r="X56" s="12">
        <v>462</v>
      </c>
      <c r="Y56" s="12">
        <v>338</v>
      </c>
      <c r="Z56" s="13">
        <v>330</v>
      </c>
      <c r="AA56" s="99">
        <v>554</v>
      </c>
      <c r="AB56" s="99">
        <v>426</v>
      </c>
      <c r="AC56" s="99">
        <v>457</v>
      </c>
    </row>
    <row r="57" spans="2:29" ht="15.95" customHeight="1">
      <c r="B57" s="57" t="s">
        <v>36</v>
      </c>
      <c r="C57" s="52">
        <f t="shared" si="7"/>
        <v>77.3</v>
      </c>
      <c r="D57" s="52">
        <f>100-K57</f>
        <v>77.1</v>
      </c>
      <c r="E57" s="52">
        <f>100-L57</f>
        <v>78.28638497652582</v>
      </c>
      <c r="F57" s="52">
        <f t="shared" si="9"/>
        <v>77</v>
      </c>
      <c r="G57" s="52">
        <f t="shared" si="10"/>
        <v>71.6</v>
      </c>
      <c r="H57" s="52">
        <v>70.3</v>
      </c>
      <c r="I57" s="52"/>
      <c r="J57" s="52">
        <v>22.7</v>
      </c>
      <c r="K57" s="52">
        <v>22.9</v>
      </c>
      <c r="L57" s="52">
        <v>21.713615023474176</v>
      </c>
      <c r="M57" s="52">
        <v>23</v>
      </c>
      <c r="N57" s="52">
        <v>28.4</v>
      </c>
      <c r="O57" s="52">
        <v>29.7</v>
      </c>
      <c r="P57" s="52"/>
      <c r="Q57" s="52">
        <v>9.359190556492408</v>
      </c>
      <c r="R57" s="52">
        <v>8.290155440414509</v>
      </c>
      <c r="S57" s="52">
        <v>7.159624413145536</v>
      </c>
      <c r="T57" s="52">
        <v>8.8</v>
      </c>
      <c r="U57" s="52">
        <v>11.9</v>
      </c>
      <c r="V57" s="218">
        <v>12.4</v>
      </c>
      <c r="W57" s="11"/>
      <c r="X57" s="15">
        <v>1186</v>
      </c>
      <c r="Y57" s="15">
        <v>965</v>
      </c>
      <c r="Z57" s="15">
        <v>852</v>
      </c>
      <c r="AA57" s="13">
        <v>1963</v>
      </c>
      <c r="AB57" s="99">
        <v>1272</v>
      </c>
      <c r="AC57" s="99">
        <v>1406</v>
      </c>
    </row>
    <row r="58" spans="2:29" ht="15.95" customHeight="1">
      <c r="B58" s="53" t="s">
        <v>37</v>
      </c>
      <c r="C58" s="52">
        <f t="shared" si="7"/>
        <v>67.9</v>
      </c>
      <c r="D58" s="52">
        <f>100-K58</f>
        <v>67.8</v>
      </c>
      <c r="E58" s="52">
        <f>100-L58</f>
        <v>63.46456692913386</v>
      </c>
      <c r="F58" s="52">
        <f t="shared" si="9"/>
        <v>70.2</v>
      </c>
      <c r="G58" s="52">
        <f t="shared" si="10"/>
        <v>61.9</v>
      </c>
      <c r="H58" s="52">
        <v>58.3</v>
      </c>
      <c r="I58" s="52"/>
      <c r="J58" s="52">
        <v>32.1</v>
      </c>
      <c r="K58" s="52">
        <v>32.2</v>
      </c>
      <c r="L58" s="52">
        <v>36.53543307086614</v>
      </c>
      <c r="M58" s="52">
        <v>29.8</v>
      </c>
      <c r="N58" s="52">
        <v>38.1</v>
      </c>
      <c r="O58" s="52">
        <v>41.7</v>
      </c>
      <c r="P58" s="52"/>
      <c r="Q58" s="52">
        <v>13.924050632911388</v>
      </c>
      <c r="R58" s="52">
        <v>12.347560975609753</v>
      </c>
      <c r="S58" s="52">
        <v>15.590551181102356</v>
      </c>
      <c r="T58" s="52">
        <v>10.6</v>
      </c>
      <c r="U58" s="52">
        <v>16.3</v>
      </c>
      <c r="V58" s="218">
        <v>18.4</v>
      </c>
      <c r="W58" s="11"/>
      <c r="X58" s="15">
        <v>1501</v>
      </c>
      <c r="Y58" s="15">
        <v>1312</v>
      </c>
      <c r="Z58" s="15">
        <v>1270</v>
      </c>
      <c r="AA58" s="13">
        <v>2736</v>
      </c>
      <c r="AB58" s="99">
        <v>2028</v>
      </c>
      <c r="AC58" s="99">
        <v>2405</v>
      </c>
    </row>
    <row r="59" spans="2:29" ht="15.95" customHeight="1" thickBot="1">
      <c r="B59" s="155" t="s">
        <v>38</v>
      </c>
      <c r="C59" s="156">
        <f t="shared" si="7"/>
        <v>72.2</v>
      </c>
      <c r="D59" s="156">
        <f>100-K59</f>
        <v>74.8</v>
      </c>
      <c r="E59" s="156">
        <f>100-L59</f>
        <v>71.84357541899442</v>
      </c>
      <c r="F59" s="156">
        <f t="shared" si="9"/>
        <v>71.6</v>
      </c>
      <c r="G59" s="156">
        <f t="shared" si="10"/>
        <v>62.8</v>
      </c>
      <c r="H59" s="156">
        <v>58.9</v>
      </c>
      <c r="I59" s="156"/>
      <c r="J59" s="156">
        <v>27.8</v>
      </c>
      <c r="K59" s="156">
        <v>25.2</v>
      </c>
      <c r="L59" s="156">
        <v>28.15642458100558</v>
      </c>
      <c r="M59" s="156">
        <v>28.4</v>
      </c>
      <c r="N59" s="156">
        <v>37.2</v>
      </c>
      <c r="O59" s="156">
        <v>41.1</v>
      </c>
      <c r="P59" s="156"/>
      <c r="Q59" s="156">
        <v>9.106678230702514</v>
      </c>
      <c r="R59" s="156">
        <v>8.991228070175438</v>
      </c>
      <c r="S59" s="156">
        <v>11.284916201117312</v>
      </c>
      <c r="T59" s="156">
        <v>11</v>
      </c>
      <c r="U59" s="156">
        <v>15.8</v>
      </c>
      <c r="V59" s="220">
        <v>17.7</v>
      </c>
      <c r="W59" s="133"/>
      <c r="X59" s="134">
        <v>1153</v>
      </c>
      <c r="Y59" s="134">
        <v>912</v>
      </c>
      <c r="Z59" s="134">
        <v>895</v>
      </c>
      <c r="AA59" s="134">
        <v>1744</v>
      </c>
      <c r="AB59" s="110">
        <v>1347</v>
      </c>
      <c r="AC59" s="110">
        <v>1630</v>
      </c>
    </row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</sheetData>
  <mergeCells count="5">
    <mergeCell ref="B3:B4"/>
    <mergeCell ref="C3:H3"/>
    <mergeCell ref="J3:O3"/>
    <mergeCell ref="Q3:V3"/>
    <mergeCell ref="X3:A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59"/>
  <sheetViews>
    <sheetView showGridLines="0" zoomScale="90" zoomScaleNormal="90" workbookViewId="0" topLeftCell="A1">
      <selection activeCell="AI50" sqref="AI50:AJ50"/>
    </sheetView>
  </sheetViews>
  <sheetFormatPr defaultColWidth="9.140625" defaultRowHeight="15"/>
  <cols>
    <col min="1" max="1" width="7.140625" style="188" customWidth="1"/>
    <col min="2" max="2" width="30.7109375" style="188" customWidth="1"/>
    <col min="3" max="8" width="6.7109375" style="188" customWidth="1"/>
    <col min="9" max="9" width="3.7109375" style="188" customWidth="1"/>
    <col min="10" max="15" width="6.7109375" style="188" customWidth="1"/>
    <col min="16" max="16" width="3.7109375" style="188" customWidth="1"/>
    <col min="17" max="22" width="6.7109375" style="188" customWidth="1"/>
    <col min="23" max="23" width="3.7109375" style="188" customWidth="1"/>
    <col min="24" max="29" width="7.7109375" style="188" customWidth="1"/>
    <col min="30" max="30" width="2.7109375" style="188" customWidth="1"/>
    <col min="31" max="32" width="5.7109375" style="188" customWidth="1"/>
    <col min="33" max="33" width="2.7109375" style="188" customWidth="1"/>
    <col min="34" max="35" width="5.7109375" style="188" customWidth="1"/>
    <col min="36" max="262" width="9.140625" style="188" customWidth="1"/>
    <col min="263" max="263" width="7.140625" style="188" customWidth="1"/>
    <col min="264" max="264" width="1.8515625" style="188" customWidth="1"/>
    <col min="265" max="265" width="25.28125" style="188" customWidth="1"/>
    <col min="266" max="269" width="7.7109375" style="188" customWidth="1"/>
    <col min="270" max="270" width="2.28125" style="188" customWidth="1"/>
    <col min="271" max="271" width="7.28125" style="188" bestFit="1" customWidth="1"/>
    <col min="272" max="272" width="8.7109375" style="188" bestFit="1" customWidth="1"/>
    <col min="273" max="274" width="7.7109375" style="188" customWidth="1"/>
    <col min="275" max="275" width="2.28125" style="188" customWidth="1"/>
    <col min="276" max="279" width="7.7109375" style="188" customWidth="1"/>
    <col min="280" max="280" width="2.28125" style="188" customWidth="1"/>
    <col min="281" max="281" width="7.00390625" style="188" bestFit="1" customWidth="1"/>
    <col min="282" max="282" width="7.00390625" style="188" customWidth="1"/>
    <col min="283" max="283" width="7.00390625" style="188" bestFit="1" customWidth="1"/>
    <col min="284" max="284" width="7.8515625" style="188" customWidth="1"/>
    <col min="285" max="285" width="5.7109375" style="188" customWidth="1"/>
    <col min="286" max="286" width="2.7109375" style="188" customWidth="1"/>
    <col min="287" max="288" width="5.7109375" style="188" customWidth="1"/>
    <col min="289" max="289" width="2.7109375" style="188" customWidth="1"/>
    <col min="290" max="291" width="5.7109375" style="188" customWidth="1"/>
    <col min="292" max="518" width="9.140625" style="188" customWidth="1"/>
    <col min="519" max="519" width="7.140625" style="188" customWidth="1"/>
    <col min="520" max="520" width="1.8515625" style="188" customWidth="1"/>
    <col min="521" max="521" width="25.28125" style="188" customWidth="1"/>
    <col min="522" max="525" width="7.7109375" style="188" customWidth="1"/>
    <col min="526" max="526" width="2.28125" style="188" customWidth="1"/>
    <col min="527" max="527" width="7.28125" style="188" bestFit="1" customWidth="1"/>
    <col min="528" max="528" width="8.7109375" style="188" bestFit="1" customWidth="1"/>
    <col min="529" max="530" width="7.7109375" style="188" customWidth="1"/>
    <col min="531" max="531" width="2.28125" style="188" customWidth="1"/>
    <col min="532" max="535" width="7.7109375" style="188" customWidth="1"/>
    <col min="536" max="536" width="2.28125" style="188" customWidth="1"/>
    <col min="537" max="537" width="7.00390625" style="188" bestFit="1" customWidth="1"/>
    <col min="538" max="538" width="7.00390625" style="188" customWidth="1"/>
    <col min="539" max="539" width="7.00390625" style="188" bestFit="1" customWidth="1"/>
    <col min="540" max="540" width="7.8515625" style="188" customWidth="1"/>
    <col min="541" max="541" width="5.7109375" style="188" customWidth="1"/>
    <col min="542" max="542" width="2.7109375" style="188" customWidth="1"/>
    <col min="543" max="544" width="5.7109375" style="188" customWidth="1"/>
    <col min="545" max="545" width="2.7109375" style="188" customWidth="1"/>
    <col min="546" max="547" width="5.7109375" style="188" customWidth="1"/>
    <col min="548" max="774" width="9.140625" style="188" customWidth="1"/>
    <col min="775" max="775" width="7.140625" style="188" customWidth="1"/>
    <col min="776" max="776" width="1.8515625" style="188" customWidth="1"/>
    <col min="777" max="777" width="25.28125" style="188" customWidth="1"/>
    <col min="778" max="781" width="7.7109375" style="188" customWidth="1"/>
    <col min="782" max="782" width="2.28125" style="188" customWidth="1"/>
    <col min="783" max="783" width="7.28125" style="188" bestFit="1" customWidth="1"/>
    <col min="784" max="784" width="8.7109375" style="188" bestFit="1" customWidth="1"/>
    <col min="785" max="786" width="7.7109375" style="188" customWidth="1"/>
    <col min="787" max="787" width="2.28125" style="188" customWidth="1"/>
    <col min="788" max="791" width="7.7109375" style="188" customWidth="1"/>
    <col min="792" max="792" width="2.28125" style="188" customWidth="1"/>
    <col min="793" max="793" width="7.00390625" style="188" bestFit="1" customWidth="1"/>
    <col min="794" max="794" width="7.00390625" style="188" customWidth="1"/>
    <col min="795" max="795" width="7.00390625" style="188" bestFit="1" customWidth="1"/>
    <col min="796" max="796" width="7.8515625" style="188" customWidth="1"/>
    <col min="797" max="797" width="5.7109375" style="188" customWidth="1"/>
    <col min="798" max="798" width="2.7109375" style="188" customWidth="1"/>
    <col min="799" max="800" width="5.7109375" style="188" customWidth="1"/>
    <col min="801" max="801" width="2.7109375" style="188" customWidth="1"/>
    <col min="802" max="803" width="5.7109375" style="188" customWidth="1"/>
    <col min="804" max="1030" width="9.140625" style="188" customWidth="1"/>
    <col min="1031" max="1031" width="7.140625" style="188" customWidth="1"/>
    <col min="1032" max="1032" width="1.8515625" style="188" customWidth="1"/>
    <col min="1033" max="1033" width="25.28125" style="188" customWidth="1"/>
    <col min="1034" max="1037" width="7.7109375" style="188" customWidth="1"/>
    <col min="1038" max="1038" width="2.28125" style="188" customWidth="1"/>
    <col min="1039" max="1039" width="7.28125" style="188" bestFit="1" customWidth="1"/>
    <col min="1040" max="1040" width="8.7109375" style="188" bestFit="1" customWidth="1"/>
    <col min="1041" max="1042" width="7.7109375" style="188" customWidth="1"/>
    <col min="1043" max="1043" width="2.28125" style="188" customWidth="1"/>
    <col min="1044" max="1047" width="7.7109375" style="188" customWidth="1"/>
    <col min="1048" max="1048" width="2.28125" style="188" customWidth="1"/>
    <col min="1049" max="1049" width="7.00390625" style="188" bestFit="1" customWidth="1"/>
    <col min="1050" max="1050" width="7.00390625" style="188" customWidth="1"/>
    <col min="1051" max="1051" width="7.00390625" style="188" bestFit="1" customWidth="1"/>
    <col min="1052" max="1052" width="7.8515625" style="188" customWidth="1"/>
    <col min="1053" max="1053" width="5.7109375" style="188" customWidth="1"/>
    <col min="1054" max="1054" width="2.7109375" style="188" customWidth="1"/>
    <col min="1055" max="1056" width="5.7109375" style="188" customWidth="1"/>
    <col min="1057" max="1057" width="2.7109375" style="188" customWidth="1"/>
    <col min="1058" max="1059" width="5.7109375" style="188" customWidth="1"/>
    <col min="1060" max="1286" width="9.140625" style="188" customWidth="1"/>
    <col min="1287" max="1287" width="7.140625" style="188" customWidth="1"/>
    <col min="1288" max="1288" width="1.8515625" style="188" customWidth="1"/>
    <col min="1289" max="1289" width="25.28125" style="188" customWidth="1"/>
    <col min="1290" max="1293" width="7.7109375" style="188" customWidth="1"/>
    <col min="1294" max="1294" width="2.28125" style="188" customWidth="1"/>
    <col min="1295" max="1295" width="7.28125" style="188" bestFit="1" customWidth="1"/>
    <col min="1296" max="1296" width="8.7109375" style="188" bestFit="1" customWidth="1"/>
    <col min="1297" max="1298" width="7.7109375" style="188" customWidth="1"/>
    <col min="1299" max="1299" width="2.28125" style="188" customWidth="1"/>
    <col min="1300" max="1303" width="7.7109375" style="188" customWidth="1"/>
    <col min="1304" max="1304" width="2.28125" style="188" customWidth="1"/>
    <col min="1305" max="1305" width="7.00390625" style="188" bestFit="1" customWidth="1"/>
    <col min="1306" max="1306" width="7.00390625" style="188" customWidth="1"/>
    <col min="1307" max="1307" width="7.00390625" style="188" bestFit="1" customWidth="1"/>
    <col min="1308" max="1308" width="7.8515625" style="188" customWidth="1"/>
    <col min="1309" max="1309" width="5.7109375" style="188" customWidth="1"/>
    <col min="1310" max="1310" width="2.7109375" style="188" customWidth="1"/>
    <col min="1311" max="1312" width="5.7109375" style="188" customWidth="1"/>
    <col min="1313" max="1313" width="2.7109375" style="188" customWidth="1"/>
    <col min="1314" max="1315" width="5.7109375" style="188" customWidth="1"/>
    <col min="1316" max="1542" width="9.140625" style="188" customWidth="1"/>
    <col min="1543" max="1543" width="7.140625" style="188" customWidth="1"/>
    <col min="1544" max="1544" width="1.8515625" style="188" customWidth="1"/>
    <col min="1545" max="1545" width="25.28125" style="188" customWidth="1"/>
    <col min="1546" max="1549" width="7.7109375" style="188" customWidth="1"/>
    <col min="1550" max="1550" width="2.28125" style="188" customWidth="1"/>
    <col min="1551" max="1551" width="7.28125" style="188" bestFit="1" customWidth="1"/>
    <col min="1552" max="1552" width="8.7109375" style="188" bestFit="1" customWidth="1"/>
    <col min="1553" max="1554" width="7.7109375" style="188" customWidth="1"/>
    <col min="1555" max="1555" width="2.28125" style="188" customWidth="1"/>
    <col min="1556" max="1559" width="7.7109375" style="188" customWidth="1"/>
    <col min="1560" max="1560" width="2.28125" style="188" customWidth="1"/>
    <col min="1561" max="1561" width="7.00390625" style="188" bestFit="1" customWidth="1"/>
    <col min="1562" max="1562" width="7.00390625" style="188" customWidth="1"/>
    <col min="1563" max="1563" width="7.00390625" style="188" bestFit="1" customWidth="1"/>
    <col min="1564" max="1564" width="7.8515625" style="188" customWidth="1"/>
    <col min="1565" max="1565" width="5.7109375" style="188" customWidth="1"/>
    <col min="1566" max="1566" width="2.7109375" style="188" customWidth="1"/>
    <col min="1567" max="1568" width="5.7109375" style="188" customWidth="1"/>
    <col min="1569" max="1569" width="2.7109375" style="188" customWidth="1"/>
    <col min="1570" max="1571" width="5.7109375" style="188" customWidth="1"/>
    <col min="1572" max="1798" width="9.140625" style="188" customWidth="1"/>
    <col min="1799" max="1799" width="7.140625" style="188" customWidth="1"/>
    <col min="1800" max="1800" width="1.8515625" style="188" customWidth="1"/>
    <col min="1801" max="1801" width="25.28125" style="188" customWidth="1"/>
    <col min="1802" max="1805" width="7.7109375" style="188" customWidth="1"/>
    <col min="1806" max="1806" width="2.28125" style="188" customWidth="1"/>
    <col min="1807" max="1807" width="7.28125" style="188" bestFit="1" customWidth="1"/>
    <col min="1808" max="1808" width="8.7109375" style="188" bestFit="1" customWidth="1"/>
    <col min="1809" max="1810" width="7.7109375" style="188" customWidth="1"/>
    <col min="1811" max="1811" width="2.28125" style="188" customWidth="1"/>
    <col min="1812" max="1815" width="7.7109375" style="188" customWidth="1"/>
    <col min="1816" max="1816" width="2.28125" style="188" customWidth="1"/>
    <col min="1817" max="1817" width="7.00390625" style="188" bestFit="1" customWidth="1"/>
    <col min="1818" max="1818" width="7.00390625" style="188" customWidth="1"/>
    <col min="1819" max="1819" width="7.00390625" style="188" bestFit="1" customWidth="1"/>
    <col min="1820" max="1820" width="7.8515625" style="188" customWidth="1"/>
    <col min="1821" max="1821" width="5.7109375" style="188" customWidth="1"/>
    <col min="1822" max="1822" width="2.7109375" style="188" customWidth="1"/>
    <col min="1823" max="1824" width="5.7109375" style="188" customWidth="1"/>
    <col min="1825" max="1825" width="2.7109375" style="188" customWidth="1"/>
    <col min="1826" max="1827" width="5.7109375" style="188" customWidth="1"/>
    <col min="1828" max="2054" width="9.140625" style="188" customWidth="1"/>
    <col min="2055" max="2055" width="7.140625" style="188" customWidth="1"/>
    <col min="2056" max="2056" width="1.8515625" style="188" customWidth="1"/>
    <col min="2057" max="2057" width="25.28125" style="188" customWidth="1"/>
    <col min="2058" max="2061" width="7.7109375" style="188" customWidth="1"/>
    <col min="2062" max="2062" width="2.28125" style="188" customWidth="1"/>
    <col min="2063" max="2063" width="7.28125" style="188" bestFit="1" customWidth="1"/>
    <col min="2064" max="2064" width="8.7109375" style="188" bestFit="1" customWidth="1"/>
    <col min="2065" max="2066" width="7.7109375" style="188" customWidth="1"/>
    <col min="2067" max="2067" width="2.28125" style="188" customWidth="1"/>
    <col min="2068" max="2071" width="7.7109375" style="188" customWidth="1"/>
    <col min="2072" max="2072" width="2.28125" style="188" customWidth="1"/>
    <col min="2073" max="2073" width="7.00390625" style="188" bestFit="1" customWidth="1"/>
    <col min="2074" max="2074" width="7.00390625" style="188" customWidth="1"/>
    <col min="2075" max="2075" width="7.00390625" style="188" bestFit="1" customWidth="1"/>
    <col min="2076" max="2076" width="7.8515625" style="188" customWidth="1"/>
    <col min="2077" max="2077" width="5.7109375" style="188" customWidth="1"/>
    <col min="2078" max="2078" width="2.7109375" style="188" customWidth="1"/>
    <col min="2079" max="2080" width="5.7109375" style="188" customWidth="1"/>
    <col min="2081" max="2081" width="2.7109375" style="188" customWidth="1"/>
    <col min="2082" max="2083" width="5.7109375" style="188" customWidth="1"/>
    <col min="2084" max="2310" width="9.140625" style="188" customWidth="1"/>
    <col min="2311" max="2311" width="7.140625" style="188" customWidth="1"/>
    <col min="2312" max="2312" width="1.8515625" style="188" customWidth="1"/>
    <col min="2313" max="2313" width="25.28125" style="188" customWidth="1"/>
    <col min="2314" max="2317" width="7.7109375" style="188" customWidth="1"/>
    <col min="2318" max="2318" width="2.28125" style="188" customWidth="1"/>
    <col min="2319" max="2319" width="7.28125" style="188" bestFit="1" customWidth="1"/>
    <col min="2320" max="2320" width="8.7109375" style="188" bestFit="1" customWidth="1"/>
    <col min="2321" max="2322" width="7.7109375" style="188" customWidth="1"/>
    <col min="2323" max="2323" width="2.28125" style="188" customWidth="1"/>
    <col min="2324" max="2327" width="7.7109375" style="188" customWidth="1"/>
    <col min="2328" max="2328" width="2.28125" style="188" customWidth="1"/>
    <col min="2329" max="2329" width="7.00390625" style="188" bestFit="1" customWidth="1"/>
    <col min="2330" max="2330" width="7.00390625" style="188" customWidth="1"/>
    <col min="2331" max="2331" width="7.00390625" style="188" bestFit="1" customWidth="1"/>
    <col min="2332" max="2332" width="7.8515625" style="188" customWidth="1"/>
    <col min="2333" max="2333" width="5.7109375" style="188" customWidth="1"/>
    <col min="2334" max="2334" width="2.7109375" style="188" customWidth="1"/>
    <col min="2335" max="2336" width="5.7109375" style="188" customWidth="1"/>
    <col min="2337" max="2337" width="2.7109375" style="188" customWidth="1"/>
    <col min="2338" max="2339" width="5.7109375" style="188" customWidth="1"/>
    <col min="2340" max="2566" width="9.140625" style="188" customWidth="1"/>
    <col min="2567" max="2567" width="7.140625" style="188" customWidth="1"/>
    <col min="2568" max="2568" width="1.8515625" style="188" customWidth="1"/>
    <col min="2569" max="2569" width="25.28125" style="188" customWidth="1"/>
    <col min="2570" max="2573" width="7.7109375" style="188" customWidth="1"/>
    <col min="2574" max="2574" width="2.28125" style="188" customWidth="1"/>
    <col min="2575" max="2575" width="7.28125" style="188" bestFit="1" customWidth="1"/>
    <col min="2576" max="2576" width="8.7109375" style="188" bestFit="1" customWidth="1"/>
    <col min="2577" max="2578" width="7.7109375" style="188" customWidth="1"/>
    <col min="2579" max="2579" width="2.28125" style="188" customWidth="1"/>
    <col min="2580" max="2583" width="7.7109375" style="188" customWidth="1"/>
    <col min="2584" max="2584" width="2.28125" style="188" customWidth="1"/>
    <col min="2585" max="2585" width="7.00390625" style="188" bestFit="1" customWidth="1"/>
    <col min="2586" max="2586" width="7.00390625" style="188" customWidth="1"/>
    <col min="2587" max="2587" width="7.00390625" style="188" bestFit="1" customWidth="1"/>
    <col min="2588" max="2588" width="7.8515625" style="188" customWidth="1"/>
    <col min="2589" max="2589" width="5.7109375" style="188" customWidth="1"/>
    <col min="2590" max="2590" width="2.7109375" style="188" customWidth="1"/>
    <col min="2591" max="2592" width="5.7109375" style="188" customWidth="1"/>
    <col min="2593" max="2593" width="2.7109375" style="188" customWidth="1"/>
    <col min="2594" max="2595" width="5.7109375" style="188" customWidth="1"/>
    <col min="2596" max="2822" width="9.140625" style="188" customWidth="1"/>
    <col min="2823" max="2823" width="7.140625" style="188" customWidth="1"/>
    <col min="2824" max="2824" width="1.8515625" style="188" customWidth="1"/>
    <col min="2825" max="2825" width="25.28125" style="188" customWidth="1"/>
    <col min="2826" max="2829" width="7.7109375" style="188" customWidth="1"/>
    <col min="2830" max="2830" width="2.28125" style="188" customWidth="1"/>
    <col min="2831" max="2831" width="7.28125" style="188" bestFit="1" customWidth="1"/>
    <col min="2832" max="2832" width="8.7109375" style="188" bestFit="1" customWidth="1"/>
    <col min="2833" max="2834" width="7.7109375" style="188" customWidth="1"/>
    <col min="2835" max="2835" width="2.28125" style="188" customWidth="1"/>
    <col min="2836" max="2839" width="7.7109375" style="188" customWidth="1"/>
    <col min="2840" max="2840" width="2.28125" style="188" customWidth="1"/>
    <col min="2841" max="2841" width="7.00390625" style="188" bestFit="1" customWidth="1"/>
    <col min="2842" max="2842" width="7.00390625" style="188" customWidth="1"/>
    <col min="2843" max="2843" width="7.00390625" style="188" bestFit="1" customWidth="1"/>
    <col min="2844" max="2844" width="7.8515625" style="188" customWidth="1"/>
    <col min="2845" max="2845" width="5.7109375" style="188" customWidth="1"/>
    <col min="2846" max="2846" width="2.7109375" style="188" customWidth="1"/>
    <col min="2847" max="2848" width="5.7109375" style="188" customWidth="1"/>
    <col min="2849" max="2849" width="2.7109375" style="188" customWidth="1"/>
    <col min="2850" max="2851" width="5.7109375" style="188" customWidth="1"/>
    <col min="2852" max="3078" width="9.140625" style="188" customWidth="1"/>
    <col min="3079" max="3079" width="7.140625" style="188" customWidth="1"/>
    <col min="3080" max="3080" width="1.8515625" style="188" customWidth="1"/>
    <col min="3081" max="3081" width="25.28125" style="188" customWidth="1"/>
    <col min="3082" max="3085" width="7.7109375" style="188" customWidth="1"/>
    <col min="3086" max="3086" width="2.28125" style="188" customWidth="1"/>
    <col min="3087" max="3087" width="7.28125" style="188" bestFit="1" customWidth="1"/>
    <col min="3088" max="3088" width="8.7109375" style="188" bestFit="1" customWidth="1"/>
    <col min="3089" max="3090" width="7.7109375" style="188" customWidth="1"/>
    <col min="3091" max="3091" width="2.28125" style="188" customWidth="1"/>
    <col min="3092" max="3095" width="7.7109375" style="188" customWidth="1"/>
    <col min="3096" max="3096" width="2.28125" style="188" customWidth="1"/>
    <col min="3097" max="3097" width="7.00390625" style="188" bestFit="1" customWidth="1"/>
    <col min="3098" max="3098" width="7.00390625" style="188" customWidth="1"/>
    <col min="3099" max="3099" width="7.00390625" style="188" bestFit="1" customWidth="1"/>
    <col min="3100" max="3100" width="7.8515625" style="188" customWidth="1"/>
    <col min="3101" max="3101" width="5.7109375" style="188" customWidth="1"/>
    <col min="3102" max="3102" width="2.7109375" style="188" customWidth="1"/>
    <col min="3103" max="3104" width="5.7109375" style="188" customWidth="1"/>
    <col min="3105" max="3105" width="2.7109375" style="188" customWidth="1"/>
    <col min="3106" max="3107" width="5.7109375" style="188" customWidth="1"/>
    <col min="3108" max="3334" width="9.140625" style="188" customWidth="1"/>
    <col min="3335" max="3335" width="7.140625" style="188" customWidth="1"/>
    <col min="3336" max="3336" width="1.8515625" style="188" customWidth="1"/>
    <col min="3337" max="3337" width="25.28125" style="188" customWidth="1"/>
    <col min="3338" max="3341" width="7.7109375" style="188" customWidth="1"/>
    <col min="3342" max="3342" width="2.28125" style="188" customWidth="1"/>
    <col min="3343" max="3343" width="7.28125" style="188" bestFit="1" customWidth="1"/>
    <col min="3344" max="3344" width="8.7109375" style="188" bestFit="1" customWidth="1"/>
    <col min="3345" max="3346" width="7.7109375" style="188" customWidth="1"/>
    <col min="3347" max="3347" width="2.28125" style="188" customWidth="1"/>
    <col min="3348" max="3351" width="7.7109375" style="188" customWidth="1"/>
    <col min="3352" max="3352" width="2.28125" style="188" customWidth="1"/>
    <col min="3353" max="3353" width="7.00390625" style="188" bestFit="1" customWidth="1"/>
    <col min="3354" max="3354" width="7.00390625" style="188" customWidth="1"/>
    <col min="3355" max="3355" width="7.00390625" style="188" bestFit="1" customWidth="1"/>
    <col min="3356" max="3356" width="7.8515625" style="188" customWidth="1"/>
    <col min="3357" max="3357" width="5.7109375" style="188" customWidth="1"/>
    <col min="3358" max="3358" width="2.7109375" style="188" customWidth="1"/>
    <col min="3359" max="3360" width="5.7109375" style="188" customWidth="1"/>
    <col min="3361" max="3361" width="2.7109375" style="188" customWidth="1"/>
    <col min="3362" max="3363" width="5.7109375" style="188" customWidth="1"/>
    <col min="3364" max="3590" width="9.140625" style="188" customWidth="1"/>
    <col min="3591" max="3591" width="7.140625" style="188" customWidth="1"/>
    <col min="3592" max="3592" width="1.8515625" style="188" customWidth="1"/>
    <col min="3593" max="3593" width="25.28125" style="188" customWidth="1"/>
    <col min="3594" max="3597" width="7.7109375" style="188" customWidth="1"/>
    <col min="3598" max="3598" width="2.28125" style="188" customWidth="1"/>
    <col min="3599" max="3599" width="7.28125" style="188" bestFit="1" customWidth="1"/>
    <col min="3600" max="3600" width="8.7109375" style="188" bestFit="1" customWidth="1"/>
    <col min="3601" max="3602" width="7.7109375" style="188" customWidth="1"/>
    <col min="3603" max="3603" width="2.28125" style="188" customWidth="1"/>
    <col min="3604" max="3607" width="7.7109375" style="188" customWidth="1"/>
    <col min="3608" max="3608" width="2.28125" style="188" customWidth="1"/>
    <col min="3609" max="3609" width="7.00390625" style="188" bestFit="1" customWidth="1"/>
    <col min="3610" max="3610" width="7.00390625" style="188" customWidth="1"/>
    <col min="3611" max="3611" width="7.00390625" style="188" bestFit="1" customWidth="1"/>
    <col min="3612" max="3612" width="7.8515625" style="188" customWidth="1"/>
    <col min="3613" max="3613" width="5.7109375" style="188" customWidth="1"/>
    <col min="3614" max="3614" width="2.7109375" style="188" customWidth="1"/>
    <col min="3615" max="3616" width="5.7109375" style="188" customWidth="1"/>
    <col min="3617" max="3617" width="2.7109375" style="188" customWidth="1"/>
    <col min="3618" max="3619" width="5.7109375" style="188" customWidth="1"/>
    <col min="3620" max="3846" width="9.140625" style="188" customWidth="1"/>
    <col min="3847" max="3847" width="7.140625" style="188" customWidth="1"/>
    <col min="3848" max="3848" width="1.8515625" style="188" customWidth="1"/>
    <col min="3849" max="3849" width="25.28125" style="188" customWidth="1"/>
    <col min="3850" max="3853" width="7.7109375" style="188" customWidth="1"/>
    <col min="3854" max="3854" width="2.28125" style="188" customWidth="1"/>
    <col min="3855" max="3855" width="7.28125" style="188" bestFit="1" customWidth="1"/>
    <col min="3856" max="3856" width="8.7109375" style="188" bestFit="1" customWidth="1"/>
    <col min="3857" max="3858" width="7.7109375" style="188" customWidth="1"/>
    <col min="3859" max="3859" width="2.28125" style="188" customWidth="1"/>
    <col min="3860" max="3863" width="7.7109375" style="188" customWidth="1"/>
    <col min="3864" max="3864" width="2.28125" style="188" customWidth="1"/>
    <col min="3865" max="3865" width="7.00390625" style="188" bestFit="1" customWidth="1"/>
    <col min="3866" max="3866" width="7.00390625" style="188" customWidth="1"/>
    <col min="3867" max="3867" width="7.00390625" style="188" bestFit="1" customWidth="1"/>
    <col min="3868" max="3868" width="7.8515625" style="188" customWidth="1"/>
    <col min="3869" max="3869" width="5.7109375" style="188" customWidth="1"/>
    <col min="3870" max="3870" width="2.7109375" style="188" customWidth="1"/>
    <col min="3871" max="3872" width="5.7109375" style="188" customWidth="1"/>
    <col min="3873" max="3873" width="2.7109375" style="188" customWidth="1"/>
    <col min="3874" max="3875" width="5.7109375" style="188" customWidth="1"/>
    <col min="3876" max="4102" width="9.140625" style="188" customWidth="1"/>
    <col min="4103" max="4103" width="7.140625" style="188" customWidth="1"/>
    <col min="4104" max="4104" width="1.8515625" style="188" customWidth="1"/>
    <col min="4105" max="4105" width="25.28125" style="188" customWidth="1"/>
    <col min="4106" max="4109" width="7.7109375" style="188" customWidth="1"/>
    <col min="4110" max="4110" width="2.28125" style="188" customWidth="1"/>
    <col min="4111" max="4111" width="7.28125" style="188" bestFit="1" customWidth="1"/>
    <col min="4112" max="4112" width="8.7109375" style="188" bestFit="1" customWidth="1"/>
    <col min="4113" max="4114" width="7.7109375" style="188" customWidth="1"/>
    <col min="4115" max="4115" width="2.28125" style="188" customWidth="1"/>
    <col min="4116" max="4119" width="7.7109375" style="188" customWidth="1"/>
    <col min="4120" max="4120" width="2.28125" style="188" customWidth="1"/>
    <col min="4121" max="4121" width="7.00390625" style="188" bestFit="1" customWidth="1"/>
    <col min="4122" max="4122" width="7.00390625" style="188" customWidth="1"/>
    <col min="4123" max="4123" width="7.00390625" style="188" bestFit="1" customWidth="1"/>
    <col min="4124" max="4124" width="7.8515625" style="188" customWidth="1"/>
    <col min="4125" max="4125" width="5.7109375" style="188" customWidth="1"/>
    <col min="4126" max="4126" width="2.7109375" style="188" customWidth="1"/>
    <col min="4127" max="4128" width="5.7109375" style="188" customWidth="1"/>
    <col min="4129" max="4129" width="2.7109375" style="188" customWidth="1"/>
    <col min="4130" max="4131" width="5.7109375" style="188" customWidth="1"/>
    <col min="4132" max="4358" width="9.140625" style="188" customWidth="1"/>
    <col min="4359" max="4359" width="7.140625" style="188" customWidth="1"/>
    <col min="4360" max="4360" width="1.8515625" style="188" customWidth="1"/>
    <col min="4361" max="4361" width="25.28125" style="188" customWidth="1"/>
    <col min="4362" max="4365" width="7.7109375" style="188" customWidth="1"/>
    <col min="4366" max="4366" width="2.28125" style="188" customWidth="1"/>
    <col min="4367" max="4367" width="7.28125" style="188" bestFit="1" customWidth="1"/>
    <col min="4368" max="4368" width="8.7109375" style="188" bestFit="1" customWidth="1"/>
    <col min="4369" max="4370" width="7.7109375" style="188" customWidth="1"/>
    <col min="4371" max="4371" width="2.28125" style="188" customWidth="1"/>
    <col min="4372" max="4375" width="7.7109375" style="188" customWidth="1"/>
    <col min="4376" max="4376" width="2.28125" style="188" customWidth="1"/>
    <col min="4377" max="4377" width="7.00390625" style="188" bestFit="1" customWidth="1"/>
    <col min="4378" max="4378" width="7.00390625" style="188" customWidth="1"/>
    <col min="4379" max="4379" width="7.00390625" style="188" bestFit="1" customWidth="1"/>
    <col min="4380" max="4380" width="7.8515625" style="188" customWidth="1"/>
    <col min="4381" max="4381" width="5.7109375" style="188" customWidth="1"/>
    <col min="4382" max="4382" width="2.7109375" style="188" customWidth="1"/>
    <col min="4383" max="4384" width="5.7109375" style="188" customWidth="1"/>
    <col min="4385" max="4385" width="2.7109375" style="188" customWidth="1"/>
    <col min="4386" max="4387" width="5.7109375" style="188" customWidth="1"/>
    <col min="4388" max="4614" width="9.140625" style="188" customWidth="1"/>
    <col min="4615" max="4615" width="7.140625" style="188" customWidth="1"/>
    <col min="4616" max="4616" width="1.8515625" style="188" customWidth="1"/>
    <col min="4617" max="4617" width="25.28125" style="188" customWidth="1"/>
    <col min="4618" max="4621" width="7.7109375" style="188" customWidth="1"/>
    <col min="4622" max="4622" width="2.28125" style="188" customWidth="1"/>
    <col min="4623" max="4623" width="7.28125" style="188" bestFit="1" customWidth="1"/>
    <col min="4624" max="4624" width="8.7109375" style="188" bestFit="1" customWidth="1"/>
    <col min="4625" max="4626" width="7.7109375" style="188" customWidth="1"/>
    <col min="4627" max="4627" width="2.28125" style="188" customWidth="1"/>
    <col min="4628" max="4631" width="7.7109375" style="188" customWidth="1"/>
    <col min="4632" max="4632" width="2.28125" style="188" customWidth="1"/>
    <col min="4633" max="4633" width="7.00390625" style="188" bestFit="1" customWidth="1"/>
    <col min="4634" max="4634" width="7.00390625" style="188" customWidth="1"/>
    <col min="4635" max="4635" width="7.00390625" style="188" bestFit="1" customWidth="1"/>
    <col min="4636" max="4636" width="7.8515625" style="188" customWidth="1"/>
    <col min="4637" max="4637" width="5.7109375" style="188" customWidth="1"/>
    <col min="4638" max="4638" width="2.7109375" style="188" customWidth="1"/>
    <col min="4639" max="4640" width="5.7109375" style="188" customWidth="1"/>
    <col min="4641" max="4641" width="2.7109375" style="188" customWidth="1"/>
    <col min="4642" max="4643" width="5.7109375" style="188" customWidth="1"/>
    <col min="4644" max="4870" width="9.140625" style="188" customWidth="1"/>
    <col min="4871" max="4871" width="7.140625" style="188" customWidth="1"/>
    <col min="4872" max="4872" width="1.8515625" style="188" customWidth="1"/>
    <col min="4873" max="4873" width="25.28125" style="188" customWidth="1"/>
    <col min="4874" max="4877" width="7.7109375" style="188" customWidth="1"/>
    <col min="4878" max="4878" width="2.28125" style="188" customWidth="1"/>
    <col min="4879" max="4879" width="7.28125" style="188" bestFit="1" customWidth="1"/>
    <col min="4880" max="4880" width="8.7109375" style="188" bestFit="1" customWidth="1"/>
    <col min="4881" max="4882" width="7.7109375" style="188" customWidth="1"/>
    <col min="4883" max="4883" width="2.28125" style="188" customWidth="1"/>
    <col min="4884" max="4887" width="7.7109375" style="188" customWidth="1"/>
    <col min="4888" max="4888" width="2.28125" style="188" customWidth="1"/>
    <col min="4889" max="4889" width="7.00390625" style="188" bestFit="1" customWidth="1"/>
    <col min="4890" max="4890" width="7.00390625" style="188" customWidth="1"/>
    <col min="4891" max="4891" width="7.00390625" style="188" bestFit="1" customWidth="1"/>
    <col min="4892" max="4892" width="7.8515625" style="188" customWidth="1"/>
    <col min="4893" max="4893" width="5.7109375" style="188" customWidth="1"/>
    <col min="4894" max="4894" width="2.7109375" style="188" customWidth="1"/>
    <col min="4895" max="4896" width="5.7109375" style="188" customWidth="1"/>
    <col min="4897" max="4897" width="2.7109375" style="188" customWidth="1"/>
    <col min="4898" max="4899" width="5.7109375" style="188" customWidth="1"/>
    <col min="4900" max="5126" width="9.140625" style="188" customWidth="1"/>
    <col min="5127" max="5127" width="7.140625" style="188" customWidth="1"/>
    <col min="5128" max="5128" width="1.8515625" style="188" customWidth="1"/>
    <col min="5129" max="5129" width="25.28125" style="188" customWidth="1"/>
    <col min="5130" max="5133" width="7.7109375" style="188" customWidth="1"/>
    <col min="5134" max="5134" width="2.28125" style="188" customWidth="1"/>
    <col min="5135" max="5135" width="7.28125" style="188" bestFit="1" customWidth="1"/>
    <col min="5136" max="5136" width="8.7109375" style="188" bestFit="1" customWidth="1"/>
    <col min="5137" max="5138" width="7.7109375" style="188" customWidth="1"/>
    <col min="5139" max="5139" width="2.28125" style="188" customWidth="1"/>
    <col min="5140" max="5143" width="7.7109375" style="188" customWidth="1"/>
    <col min="5144" max="5144" width="2.28125" style="188" customWidth="1"/>
    <col min="5145" max="5145" width="7.00390625" style="188" bestFit="1" customWidth="1"/>
    <col min="5146" max="5146" width="7.00390625" style="188" customWidth="1"/>
    <col min="5147" max="5147" width="7.00390625" style="188" bestFit="1" customWidth="1"/>
    <col min="5148" max="5148" width="7.8515625" style="188" customWidth="1"/>
    <col min="5149" max="5149" width="5.7109375" style="188" customWidth="1"/>
    <col min="5150" max="5150" width="2.7109375" style="188" customWidth="1"/>
    <col min="5151" max="5152" width="5.7109375" style="188" customWidth="1"/>
    <col min="5153" max="5153" width="2.7109375" style="188" customWidth="1"/>
    <col min="5154" max="5155" width="5.7109375" style="188" customWidth="1"/>
    <col min="5156" max="5382" width="9.140625" style="188" customWidth="1"/>
    <col min="5383" max="5383" width="7.140625" style="188" customWidth="1"/>
    <col min="5384" max="5384" width="1.8515625" style="188" customWidth="1"/>
    <col min="5385" max="5385" width="25.28125" style="188" customWidth="1"/>
    <col min="5386" max="5389" width="7.7109375" style="188" customWidth="1"/>
    <col min="5390" max="5390" width="2.28125" style="188" customWidth="1"/>
    <col min="5391" max="5391" width="7.28125" style="188" bestFit="1" customWidth="1"/>
    <col min="5392" max="5392" width="8.7109375" style="188" bestFit="1" customWidth="1"/>
    <col min="5393" max="5394" width="7.7109375" style="188" customWidth="1"/>
    <col min="5395" max="5395" width="2.28125" style="188" customWidth="1"/>
    <col min="5396" max="5399" width="7.7109375" style="188" customWidth="1"/>
    <col min="5400" max="5400" width="2.28125" style="188" customWidth="1"/>
    <col min="5401" max="5401" width="7.00390625" style="188" bestFit="1" customWidth="1"/>
    <col min="5402" max="5402" width="7.00390625" style="188" customWidth="1"/>
    <col min="5403" max="5403" width="7.00390625" style="188" bestFit="1" customWidth="1"/>
    <col min="5404" max="5404" width="7.8515625" style="188" customWidth="1"/>
    <col min="5405" max="5405" width="5.7109375" style="188" customWidth="1"/>
    <col min="5406" max="5406" width="2.7109375" style="188" customWidth="1"/>
    <col min="5407" max="5408" width="5.7109375" style="188" customWidth="1"/>
    <col min="5409" max="5409" width="2.7109375" style="188" customWidth="1"/>
    <col min="5410" max="5411" width="5.7109375" style="188" customWidth="1"/>
    <col min="5412" max="5638" width="9.140625" style="188" customWidth="1"/>
    <col min="5639" max="5639" width="7.140625" style="188" customWidth="1"/>
    <col min="5640" max="5640" width="1.8515625" style="188" customWidth="1"/>
    <col min="5641" max="5641" width="25.28125" style="188" customWidth="1"/>
    <col min="5642" max="5645" width="7.7109375" style="188" customWidth="1"/>
    <col min="5646" max="5646" width="2.28125" style="188" customWidth="1"/>
    <col min="5647" max="5647" width="7.28125" style="188" bestFit="1" customWidth="1"/>
    <col min="5648" max="5648" width="8.7109375" style="188" bestFit="1" customWidth="1"/>
    <col min="5649" max="5650" width="7.7109375" style="188" customWidth="1"/>
    <col min="5651" max="5651" width="2.28125" style="188" customWidth="1"/>
    <col min="5652" max="5655" width="7.7109375" style="188" customWidth="1"/>
    <col min="5656" max="5656" width="2.28125" style="188" customWidth="1"/>
    <col min="5657" max="5657" width="7.00390625" style="188" bestFit="1" customWidth="1"/>
    <col min="5658" max="5658" width="7.00390625" style="188" customWidth="1"/>
    <col min="5659" max="5659" width="7.00390625" style="188" bestFit="1" customWidth="1"/>
    <col min="5660" max="5660" width="7.8515625" style="188" customWidth="1"/>
    <col min="5661" max="5661" width="5.7109375" style="188" customWidth="1"/>
    <col min="5662" max="5662" width="2.7109375" style="188" customWidth="1"/>
    <col min="5663" max="5664" width="5.7109375" style="188" customWidth="1"/>
    <col min="5665" max="5665" width="2.7109375" style="188" customWidth="1"/>
    <col min="5666" max="5667" width="5.7109375" style="188" customWidth="1"/>
    <col min="5668" max="5894" width="9.140625" style="188" customWidth="1"/>
    <col min="5895" max="5895" width="7.140625" style="188" customWidth="1"/>
    <col min="5896" max="5896" width="1.8515625" style="188" customWidth="1"/>
    <col min="5897" max="5897" width="25.28125" style="188" customWidth="1"/>
    <col min="5898" max="5901" width="7.7109375" style="188" customWidth="1"/>
    <col min="5902" max="5902" width="2.28125" style="188" customWidth="1"/>
    <col min="5903" max="5903" width="7.28125" style="188" bestFit="1" customWidth="1"/>
    <col min="5904" max="5904" width="8.7109375" style="188" bestFit="1" customWidth="1"/>
    <col min="5905" max="5906" width="7.7109375" style="188" customWidth="1"/>
    <col min="5907" max="5907" width="2.28125" style="188" customWidth="1"/>
    <col min="5908" max="5911" width="7.7109375" style="188" customWidth="1"/>
    <col min="5912" max="5912" width="2.28125" style="188" customWidth="1"/>
    <col min="5913" max="5913" width="7.00390625" style="188" bestFit="1" customWidth="1"/>
    <col min="5914" max="5914" width="7.00390625" style="188" customWidth="1"/>
    <col min="5915" max="5915" width="7.00390625" style="188" bestFit="1" customWidth="1"/>
    <col min="5916" max="5916" width="7.8515625" style="188" customWidth="1"/>
    <col min="5917" max="5917" width="5.7109375" style="188" customWidth="1"/>
    <col min="5918" max="5918" width="2.7109375" style="188" customWidth="1"/>
    <col min="5919" max="5920" width="5.7109375" style="188" customWidth="1"/>
    <col min="5921" max="5921" width="2.7109375" style="188" customWidth="1"/>
    <col min="5922" max="5923" width="5.7109375" style="188" customWidth="1"/>
    <col min="5924" max="6150" width="9.140625" style="188" customWidth="1"/>
    <col min="6151" max="6151" width="7.140625" style="188" customWidth="1"/>
    <col min="6152" max="6152" width="1.8515625" style="188" customWidth="1"/>
    <col min="6153" max="6153" width="25.28125" style="188" customWidth="1"/>
    <col min="6154" max="6157" width="7.7109375" style="188" customWidth="1"/>
    <col min="6158" max="6158" width="2.28125" style="188" customWidth="1"/>
    <col min="6159" max="6159" width="7.28125" style="188" bestFit="1" customWidth="1"/>
    <col min="6160" max="6160" width="8.7109375" style="188" bestFit="1" customWidth="1"/>
    <col min="6161" max="6162" width="7.7109375" style="188" customWidth="1"/>
    <col min="6163" max="6163" width="2.28125" style="188" customWidth="1"/>
    <col min="6164" max="6167" width="7.7109375" style="188" customWidth="1"/>
    <col min="6168" max="6168" width="2.28125" style="188" customWidth="1"/>
    <col min="6169" max="6169" width="7.00390625" style="188" bestFit="1" customWidth="1"/>
    <col min="6170" max="6170" width="7.00390625" style="188" customWidth="1"/>
    <col min="6171" max="6171" width="7.00390625" style="188" bestFit="1" customWidth="1"/>
    <col min="6172" max="6172" width="7.8515625" style="188" customWidth="1"/>
    <col min="6173" max="6173" width="5.7109375" style="188" customWidth="1"/>
    <col min="6174" max="6174" width="2.7109375" style="188" customWidth="1"/>
    <col min="6175" max="6176" width="5.7109375" style="188" customWidth="1"/>
    <col min="6177" max="6177" width="2.7109375" style="188" customWidth="1"/>
    <col min="6178" max="6179" width="5.7109375" style="188" customWidth="1"/>
    <col min="6180" max="6406" width="9.140625" style="188" customWidth="1"/>
    <col min="6407" max="6407" width="7.140625" style="188" customWidth="1"/>
    <col min="6408" max="6408" width="1.8515625" style="188" customWidth="1"/>
    <col min="6409" max="6409" width="25.28125" style="188" customWidth="1"/>
    <col min="6410" max="6413" width="7.7109375" style="188" customWidth="1"/>
    <col min="6414" max="6414" width="2.28125" style="188" customWidth="1"/>
    <col min="6415" max="6415" width="7.28125" style="188" bestFit="1" customWidth="1"/>
    <col min="6416" max="6416" width="8.7109375" style="188" bestFit="1" customWidth="1"/>
    <col min="6417" max="6418" width="7.7109375" style="188" customWidth="1"/>
    <col min="6419" max="6419" width="2.28125" style="188" customWidth="1"/>
    <col min="6420" max="6423" width="7.7109375" style="188" customWidth="1"/>
    <col min="6424" max="6424" width="2.28125" style="188" customWidth="1"/>
    <col min="6425" max="6425" width="7.00390625" style="188" bestFit="1" customWidth="1"/>
    <col min="6426" max="6426" width="7.00390625" style="188" customWidth="1"/>
    <col min="6427" max="6427" width="7.00390625" style="188" bestFit="1" customWidth="1"/>
    <col min="6428" max="6428" width="7.8515625" style="188" customWidth="1"/>
    <col min="6429" max="6429" width="5.7109375" style="188" customWidth="1"/>
    <col min="6430" max="6430" width="2.7109375" style="188" customWidth="1"/>
    <col min="6431" max="6432" width="5.7109375" style="188" customWidth="1"/>
    <col min="6433" max="6433" width="2.7109375" style="188" customWidth="1"/>
    <col min="6434" max="6435" width="5.7109375" style="188" customWidth="1"/>
    <col min="6436" max="6662" width="9.140625" style="188" customWidth="1"/>
    <col min="6663" max="6663" width="7.140625" style="188" customWidth="1"/>
    <col min="6664" max="6664" width="1.8515625" style="188" customWidth="1"/>
    <col min="6665" max="6665" width="25.28125" style="188" customWidth="1"/>
    <col min="6666" max="6669" width="7.7109375" style="188" customWidth="1"/>
    <col min="6670" max="6670" width="2.28125" style="188" customWidth="1"/>
    <col min="6671" max="6671" width="7.28125" style="188" bestFit="1" customWidth="1"/>
    <col min="6672" max="6672" width="8.7109375" style="188" bestFit="1" customWidth="1"/>
    <col min="6673" max="6674" width="7.7109375" style="188" customWidth="1"/>
    <col min="6675" max="6675" width="2.28125" style="188" customWidth="1"/>
    <col min="6676" max="6679" width="7.7109375" style="188" customWidth="1"/>
    <col min="6680" max="6680" width="2.28125" style="188" customWidth="1"/>
    <col min="6681" max="6681" width="7.00390625" style="188" bestFit="1" customWidth="1"/>
    <col min="6682" max="6682" width="7.00390625" style="188" customWidth="1"/>
    <col min="6683" max="6683" width="7.00390625" style="188" bestFit="1" customWidth="1"/>
    <col min="6684" max="6684" width="7.8515625" style="188" customWidth="1"/>
    <col min="6685" max="6685" width="5.7109375" style="188" customWidth="1"/>
    <col min="6686" max="6686" width="2.7109375" style="188" customWidth="1"/>
    <col min="6687" max="6688" width="5.7109375" style="188" customWidth="1"/>
    <col min="6689" max="6689" width="2.7109375" style="188" customWidth="1"/>
    <col min="6690" max="6691" width="5.7109375" style="188" customWidth="1"/>
    <col min="6692" max="6918" width="9.140625" style="188" customWidth="1"/>
    <col min="6919" max="6919" width="7.140625" style="188" customWidth="1"/>
    <col min="6920" max="6920" width="1.8515625" style="188" customWidth="1"/>
    <col min="6921" max="6921" width="25.28125" style="188" customWidth="1"/>
    <col min="6922" max="6925" width="7.7109375" style="188" customWidth="1"/>
    <col min="6926" max="6926" width="2.28125" style="188" customWidth="1"/>
    <col min="6927" max="6927" width="7.28125" style="188" bestFit="1" customWidth="1"/>
    <col min="6928" max="6928" width="8.7109375" style="188" bestFit="1" customWidth="1"/>
    <col min="6929" max="6930" width="7.7109375" style="188" customWidth="1"/>
    <col min="6931" max="6931" width="2.28125" style="188" customWidth="1"/>
    <col min="6932" max="6935" width="7.7109375" style="188" customWidth="1"/>
    <col min="6936" max="6936" width="2.28125" style="188" customWidth="1"/>
    <col min="6937" max="6937" width="7.00390625" style="188" bestFit="1" customWidth="1"/>
    <col min="6938" max="6938" width="7.00390625" style="188" customWidth="1"/>
    <col min="6939" max="6939" width="7.00390625" style="188" bestFit="1" customWidth="1"/>
    <col min="6940" max="6940" width="7.8515625" style="188" customWidth="1"/>
    <col min="6941" max="6941" width="5.7109375" style="188" customWidth="1"/>
    <col min="6942" max="6942" width="2.7109375" style="188" customWidth="1"/>
    <col min="6943" max="6944" width="5.7109375" style="188" customWidth="1"/>
    <col min="6945" max="6945" width="2.7109375" style="188" customWidth="1"/>
    <col min="6946" max="6947" width="5.7109375" style="188" customWidth="1"/>
    <col min="6948" max="7174" width="9.140625" style="188" customWidth="1"/>
    <col min="7175" max="7175" width="7.140625" style="188" customWidth="1"/>
    <col min="7176" max="7176" width="1.8515625" style="188" customWidth="1"/>
    <col min="7177" max="7177" width="25.28125" style="188" customWidth="1"/>
    <col min="7178" max="7181" width="7.7109375" style="188" customWidth="1"/>
    <col min="7182" max="7182" width="2.28125" style="188" customWidth="1"/>
    <col min="7183" max="7183" width="7.28125" style="188" bestFit="1" customWidth="1"/>
    <col min="7184" max="7184" width="8.7109375" style="188" bestFit="1" customWidth="1"/>
    <col min="7185" max="7186" width="7.7109375" style="188" customWidth="1"/>
    <col min="7187" max="7187" width="2.28125" style="188" customWidth="1"/>
    <col min="7188" max="7191" width="7.7109375" style="188" customWidth="1"/>
    <col min="7192" max="7192" width="2.28125" style="188" customWidth="1"/>
    <col min="7193" max="7193" width="7.00390625" style="188" bestFit="1" customWidth="1"/>
    <col min="7194" max="7194" width="7.00390625" style="188" customWidth="1"/>
    <col min="7195" max="7195" width="7.00390625" style="188" bestFit="1" customWidth="1"/>
    <col min="7196" max="7196" width="7.8515625" style="188" customWidth="1"/>
    <col min="7197" max="7197" width="5.7109375" style="188" customWidth="1"/>
    <col min="7198" max="7198" width="2.7109375" style="188" customWidth="1"/>
    <col min="7199" max="7200" width="5.7109375" style="188" customWidth="1"/>
    <col min="7201" max="7201" width="2.7109375" style="188" customWidth="1"/>
    <col min="7202" max="7203" width="5.7109375" style="188" customWidth="1"/>
    <col min="7204" max="7430" width="9.140625" style="188" customWidth="1"/>
    <col min="7431" max="7431" width="7.140625" style="188" customWidth="1"/>
    <col min="7432" max="7432" width="1.8515625" style="188" customWidth="1"/>
    <col min="7433" max="7433" width="25.28125" style="188" customWidth="1"/>
    <col min="7434" max="7437" width="7.7109375" style="188" customWidth="1"/>
    <col min="7438" max="7438" width="2.28125" style="188" customWidth="1"/>
    <col min="7439" max="7439" width="7.28125" style="188" bestFit="1" customWidth="1"/>
    <col min="7440" max="7440" width="8.7109375" style="188" bestFit="1" customWidth="1"/>
    <col min="7441" max="7442" width="7.7109375" style="188" customWidth="1"/>
    <col min="7443" max="7443" width="2.28125" style="188" customWidth="1"/>
    <col min="7444" max="7447" width="7.7109375" style="188" customWidth="1"/>
    <col min="7448" max="7448" width="2.28125" style="188" customWidth="1"/>
    <col min="7449" max="7449" width="7.00390625" style="188" bestFit="1" customWidth="1"/>
    <col min="7450" max="7450" width="7.00390625" style="188" customWidth="1"/>
    <col min="7451" max="7451" width="7.00390625" style="188" bestFit="1" customWidth="1"/>
    <col min="7452" max="7452" width="7.8515625" style="188" customWidth="1"/>
    <col min="7453" max="7453" width="5.7109375" style="188" customWidth="1"/>
    <col min="7454" max="7454" width="2.7109375" style="188" customWidth="1"/>
    <col min="7455" max="7456" width="5.7109375" style="188" customWidth="1"/>
    <col min="7457" max="7457" width="2.7109375" style="188" customWidth="1"/>
    <col min="7458" max="7459" width="5.7109375" style="188" customWidth="1"/>
    <col min="7460" max="7686" width="9.140625" style="188" customWidth="1"/>
    <col min="7687" max="7687" width="7.140625" style="188" customWidth="1"/>
    <col min="7688" max="7688" width="1.8515625" style="188" customWidth="1"/>
    <col min="7689" max="7689" width="25.28125" style="188" customWidth="1"/>
    <col min="7690" max="7693" width="7.7109375" style="188" customWidth="1"/>
    <col min="7694" max="7694" width="2.28125" style="188" customWidth="1"/>
    <col min="7695" max="7695" width="7.28125" style="188" bestFit="1" customWidth="1"/>
    <col min="7696" max="7696" width="8.7109375" style="188" bestFit="1" customWidth="1"/>
    <col min="7697" max="7698" width="7.7109375" style="188" customWidth="1"/>
    <col min="7699" max="7699" width="2.28125" style="188" customWidth="1"/>
    <col min="7700" max="7703" width="7.7109375" style="188" customWidth="1"/>
    <col min="7704" max="7704" width="2.28125" style="188" customWidth="1"/>
    <col min="7705" max="7705" width="7.00390625" style="188" bestFit="1" customWidth="1"/>
    <col min="7706" max="7706" width="7.00390625" style="188" customWidth="1"/>
    <col min="7707" max="7707" width="7.00390625" style="188" bestFit="1" customWidth="1"/>
    <col min="7708" max="7708" width="7.8515625" style="188" customWidth="1"/>
    <col min="7709" max="7709" width="5.7109375" style="188" customWidth="1"/>
    <col min="7710" max="7710" width="2.7109375" style="188" customWidth="1"/>
    <col min="7711" max="7712" width="5.7109375" style="188" customWidth="1"/>
    <col min="7713" max="7713" width="2.7109375" style="188" customWidth="1"/>
    <col min="7714" max="7715" width="5.7109375" style="188" customWidth="1"/>
    <col min="7716" max="7942" width="9.140625" style="188" customWidth="1"/>
    <col min="7943" max="7943" width="7.140625" style="188" customWidth="1"/>
    <col min="7944" max="7944" width="1.8515625" style="188" customWidth="1"/>
    <col min="7945" max="7945" width="25.28125" style="188" customWidth="1"/>
    <col min="7946" max="7949" width="7.7109375" style="188" customWidth="1"/>
    <col min="7950" max="7950" width="2.28125" style="188" customWidth="1"/>
    <col min="7951" max="7951" width="7.28125" style="188" bestFit="1" customWidth="1"/>
    <col min="7952" max="7952" width="8.7109375" style="188" bestFit="1" customWidth="1"/>
    <col min="7953" max="7954" width="7.7109375" style="188" customWidth="1"/>
    <col min="7955" max="7955" width="2.28125" style="188" customWidth="1"/>
    <col min="7956" max="7959" width="7.7109375" style="188" customWidth="1"/>
    <col min="7960" max="7960" width="2.28125" style="188" customWidth="1"/>
    <col min="7961" max="7961" width="7.00390625" style="188" bestFit="1" customWidth="1"/>
    <col min="7962" max="7962" width="7.00390625" style="188" customWidth="1"/>
    <col min="7963" max="7963" width="7.00390625" style="188" bestFit="1" customWidth="1"/>
    <col min="7964" max="7964" width="7.8515625" style="188" customWidth="1"/>
    <col min="7965" max="7965" width="5.7109375" style="188" customWidth="1"/>
    <col min="7966" max="7966" width="2.7109375" style="188" customWidth="1"/>
    <col min="7967" max="7968" width="5.7109375" style="188" customWidth="1"/>
    <col min="7969" max="7969" width="2.7109375" style="188" customWidth="1"/>
    <col min="7970" max="7971" width="5.7109375" style="188" customWidth="1"/>
    <col min="7972" max="8198" width="9.140625" style="188" customWidth="1"/>
    <col min="8199" max="8199" width="7.140625" style="188" customWidth="1"/>
    <col min="8200" max="8200" width="1.8515625" style="188" customWidth="1"/>
    <col min="8201" max="8201" width="25.28125" style="188" customWidth="1"/>
    <col min="8202" max="8205" width="7.7109375" style="188" customWidth="1"/>
    <col min="8206" max="8206" width="2.28125" style="188" customWidth="1"/>
    <col min="8207" max="8207" width="7.28125" style="188" bestFit="1" customWidth="1"/>
    <col min="8208" max="8208" width="8.7109375" style="188" bestFit="1" customWidth="1"/>
    <col min="8209" max="8210" width="7.7109375" style="188" customWidth="1"/>
    <col min="8211" max="8211" width="2.28125" style="188" customWidth="1"/>
    <col min="8212" max="8215" width="7.7109375" style="188" customWidth="1"/>
    <col min="8216" max="8216" width="2.28125" style="188" customWidth="1"/>
    <col min="8217" max="8217" width="7.00390625" style="188" bestFit="1" customWidth="1"/>
    <col min="8218" max="8218" width="7.00390625" style="188" customWidth="1"/>
    <col min="8219" max="8219" width="7.00390625" style="188" bestFit="1" customWidth="1"/>
    <col min="8220" max="8220" width="7.8515625" style="188" customWidth="1"/>
    <col min="8221" max="8221" width="5.7109375" style="188" customWidth="1"/>
    <col min="8222" max="8222" width="2.7109375" style="188" customWidth="1"/>
    <col min="8223" max="8224" width="5.7109375" style="188" customWidth="1"/>
    <col min="8225" max="8225" width="2.7109375" style="188" customWidth="1"/>
    <col min="8226" max="8227" width="5.7109375" style="188" customWidth="1"/>
    <col min="8228" max="8454" width="9.140625" style="188" customWidth="1"/>
    <col min="8455" max="8455" width="7.140625" style="188" customWidth="1"/>
    <col min="8456" max="8456" width="1.8515625" style="188" customWidth="1"/>
    <col min="8457" max="8457" width="25.28125" style="188" customWidth="1"/>
    <col min="8458" max="8461" width="7.7109375" style="188" customWidth="1"/>
    <col min="8462" max="8462" width="2.28125" style="188" customWidth="1"/>
    <col min="8463" max="8463" width="7.28125" style="188" bestFit="1" customWidth="1"/>
    <col min="8464" max="8464" width="8.7109375" style="188" bestFit="1" customWidth="1"/>
    <col min="8465" max="8466" width="7.7109375" style="188" customWidth="1"/>
    <col min="8467" max="8467" width="2.28125" style="188" customWidth="1"/>
    <col min="8468" max="8471" width="7.7109375" style="188" customWidth="1"/>
    <col min="8472" max="8472" width="2.28125" style="188" customWidth="1"/>
    <col min="8473" max="8473" width="7.00390625" style="188" bestFit="1" customWidth="1"/>
    <col min="8474" max="8474" width="7.00390625" style="188" customWidth="1"/>
    <col min="8475" max="8475" width="7.00390625" style="188" bestFit="1" customWidth="1"/>
    <col min="8476" max="8476" width="7.8515625" style="188" customWidth="1"/>
    <col min="8477" max="8477" width="5.7109375" style="188" customWidth="1"/>
    <col min="8478" max="8478" width="2.7109375" style="188" customWidth="1"/>
    <col min="8479" max="8480" width="5.7109375" style="188" customWidth="1"/>
    <col min="8481" max="8481" width="2.7109375" style="188" customWidth="1"/>
    <col min="8482" max="8483" width="5.7109375" style="188" customWidth="1"/>
    <col min="8484" max="8710" width="9.140625" style="188" customWidth="1"/>
    <col min="8711" max="8711" width="7.140625" style="188" customWidth="1"/>
    <col min="8712" max="8712" width="1.8515625" style="188" customWidth="1"/>
    <col min="8713" max="8713" width="25.28125" style="188" customWidth="1"/>
    <col min="8714" max="8717" width="7.7109375" style="188" customWidth="1"/>
    <col min="8718" max="8718" width="2.28125" style="188" customWidth="1"/>
    <col min="8719" max="8719" width="7.28125" style="188" bestFit="1" customWidth="1"/>
    <col min="8720" max="8720" width="8.7109375" style="188" bestFit="1" customWidth="1"/>
    <col min="8721" max="8722" width="7.7109375" style="188" customWidth="1"/>
    <col min="8723" max="8723" width="2.28125" style="188" customWidth="1"/>
    <col min="8724" max="8727" width="7.7109375" style="188" customWidth="1"/>
    <col min="8728" max="8728" width="2.28125" style="188" customWidth="1"/>
    <col min="8729" max="8729" width="7.00390625" style="188" bestFit="1" customWidth="1"/>
    <col min="8730" max="8730" width="7.00390625" style="188" customWidth="1"/>
    <col min="8731" max="8731" width="7.00390625" style="188" bestFit="1" customWidth="1"/>
    <col min="8732" max="8732" width="7.8515625" style="188" customWidth="1"/>
    <col min="8733" max="8733" width="5.7109375" style="188" customWidth="1"/>
    <col min="8734" max="8734" width="2.7109375" style="188" customWidth="1"/>
    <col min="8735" max="8736" width="5.7109375" style="188" customWidth="1"/>
    <col min="8737" max="8737" width="2.7109375" style="188" customWidth="1"/>
    <col min="8738" max="8739" width="5.7109375" style="188" customWidth="1"/>
    <col min="8740" max="8966" width="9.140625" style="188" customWidth="1"/>
    <col min="8967" max="8967" width="7.140625" style="188" customWidth="1"/>
    <col min="8968" max="8968" width="1.8515625" style="188" customWidth="1"/>
    <col min="8969" max="8969" width="25.28125" style="188" customWidth="1"/>
    <col min="8970" max="8973" width="7.7109375" style="188" customWidth="1"/>
    <col min="8974" max="8974" width="2.28125" style="188" customWidth="1"/>
    <col min="8975" max="8975" width="7.28125" style="188" bestFit="1" customWidth="1"/>
    <col min="8976" max="8976" width="8.7109375" style="188" bestFit="1" customWidth="1"/>
    <col min="8977" max="8978" width="7.7109375" style="188" customWidth="1"/>
    <col min="8979" max="8979" width="2.28125" style="188" customWidth="1"/>
    <col min="8980" max="8983" width="7.7109375" style="188" customWidth="1"/>
    <col min="8984" max="8984" width="2.28125" style="188" customWidth="1"/>
    <col min="8985" max="8985" width="7.00390625" style="188" bestFit="1" customWidth="1"/>
    <col min="8986" max="8986" width="7.00390625" style="188" customWidth="1"/>
    <col min="8987" max="8987" width="7.00390625" style="188" bestFit="1" customWidth="1"/>
    <col min="8988" max="8988" width="7.8515625" style="188" customWidth="1"/>
    <col min="8989" max="8989" width="5.7109375" style="188" customWidth="1"/>
    <col min="8990" max="8990" width="2.7109375" style="188" customWidth="1"/>
    <col min="8991" max="8992" width="5.7109375" style="188" customWidth="1"/>
    <col min="8993" max="8993" width="2.7109375" style="188" customWidth="1"/>
    <col min="8994" max="8995" width="5.7109375" style="188" customWidth="1"/>
    <col min="8996" max="9222" width="9.140625" style="188" customWidth="1"/>
    <col min="9223" max="9223" width="7.140625" style="188" customWidth="1"/>
    <col min="9224" max="9224" width="1.8515625" style="188" customWidth="1"/>
    <col min="9225" max="9225" width="25.28125" style="188" customWidth="1"/>
    <col min="9226" max="9229" width="7.7109375" style="188" customWidth="1"/>
    <col min="9230" max="9230" width="2.28125" style="188" customWidth="1"/>
    <col min="9231" max="9231" width="7.28125" style="188" bestFit="1" customWidth="1"/>
    <col min="9232" max="9232" width="8.7109375" style="188" bestFit="1" customWidth="1"/>
    <col min="9233" max="9234" width="7.7109375" style="188" customWidth="1"/>
    <col min="9235" max="9235" width="2.28125" style="188" customWidth="1"/>
    <col min="9236" max="9239" width="7.7109375" style="188" customWidth="1"/>
    <col min="9240" max="9240" width="2.28125" style="188" customWidth="1"/>
    <col min="9241" max="9241" width="7.00390625" style="188" bestFit="1" customWidth="1"/>
    <col min="9242" max="9242" width="7.00390625" style="188" customWidth="1"/>
    <col min="9243" max="9243" width="7.00390625" style="188" bestFit="1" customWidth="1"/>
    <col min="9244" max="9244" width="7.8515625" style="188" customWidth="1"/>
    <col min="9245" max="9245" width="5.7109375" style="188" customWidth="1"/>
    <col min="9246" max="9246" width="2.7109375" style="188" customWidth="1"/>
    <col min="9247" max="9248" width="5.7109375" style="188" customWidth="1"/>
    <col min="9249" max="9249" width="2.7109375" style="188" customWidth="1"/>
    <col min="9250" max="9251" width="5.7109375" style="188" customWidth="1"/>
    <col min="9252" max="9478" width="9.140625" style="188" customWidth="1"/>
    <col min="9479" max="9479" width="7.140625" style="188" customWidth="1"/>
    <col min="9480" max="9480" width="1.8515625" style="188" customWidth="1"/>
    <col min="9481" max="9481" width="25.28125" style="188" customWidth="1"/>
    <col min="9482" max="9485" width="7.7109375" style="188" customWidth="1"/>
    <col min="9486" max="9486" width="2.28125" style="188" customWidth="1"/>
    <col min="9487" max="9487" width="7.28125" style="188" bestFit="1" customWidth="1"/>
    <col min="9488" max="9488" width="8.7109375" style="188" bestFit="1" customWidth="1"/>
    <col min="9489" max="9490" width="7.7109375" style="188" customWidth="1"/>
    <col min="9491" max="9491" width="2.28125" style="188" customWidth="1"/>
    <col min="9492" max="9495" width="7.7109375" style="188" customWidth="1"/>
    <col min="9496" max="9496" width="2.28125" style="188" customWidth="1"/>
    <col min="9497" max="9497" width="7.00390625" style="188" bestFit="1" customWidth="1"/>
    <col min="9498" max="9498" width="7.00390625" style="188" customWidth="1"/>
    <col min="9499" max="9499" width="7.00390625" style="188" bestFit="1" customWidth="1"/>
    <col min="9500" max="9500" width="7.8515625" style="188" customWidth="1"/>
    <col min="9501" max="9501" width="5.7109375" style="188" customWidth="1"/>
    <col min="9502" max="9502" width="2.7109375" style="188" customWidth="1"/>
    <col min="9503" max="9504" width="5.7109375" style="188" customWidth="1"/>
    <col min="9505" max="9505" width="2.7109375" style="188" customWidth="1"/>
    <col min="9506" max="9507" width="5.7109375" style="188" customWidth="1"/>
    <col min="9508" max="9734" width="9.140625" style="188" customWidth="1"/>
    <col min="9735" max="9735" width="7.140625" style="188" customWidth="1"/>
    <col min="9736" max="9736" width="1.8515625" style="188" customWidth="1"/>
    <col min="9737" max="9737" width="25.28125" style="188" customWidth="1"/>
    <col min="9738" max="9741" width="7.7109375" style="188" customWidth="1"/>
    <col min="9742" max="9742" width="2.28125" style="188" customWidth="1"/>
    <col min="9743" max="9743" width="7.28125" style="188" bestFit="1" customWidth="1"/>
    <col min="9744" max="9744" width="8.7109375" style="188" bestFit="1" customWidth="1"/>
    <col min="9745" max="9746" width="7.7109375" style="188" customWidth="1"/>
    <col min="9747" max="9747" width="2.28125" style="188" customWidth="1"/>
    <col min="9748" max="9751" width="7.7109375" style="188" customWidth="1"/>
    <col min="9752" max="9752" width="2.28125" style="188" customWidth="1"/>
    <col min="9753" max="9753" width="7.00390625" style="188" bestFit="1" customWidth="1"/>
    <col min="9754" max="9754" width="7.00390625" style="188" customWidth="1"/>
    <col min="9755" max="9755" width="7.00390625" style="188" bestFit="1" customWidth="1"/>
    <col min="9756" max="9756" width="7.8515625" style="188" customWidth="1"/>
    <col min="9757" max="9757" width="5.7109375" style="188" customWidth="1"/>
    <col min="9758" max="9758" width="2.7109375" style="188" customWidth="1"/>
    <col min="9759" max="9760" width="5.7109375" style="188" customWidth="1"/>
    <col min="9761" max="9761" width="2.7109375" style="188" customWidth="1"/>
    <col min="9762" max="9763" width="5.7109375" style="188" customWidth="1"/>
    <col min="9764" max="9990" width="9.140625" style="188" customWidth="1"/>
    <col min="9991" max="9991" width="7.140625" style="188" customWidth="1"/>
    <col min="9992" max="9992" width="1.8515625" style="188" customWidth="1"/>
    <col min="9993" max="9993" width="25.28125" style="188" customWidth="1"/>
    <col min="9994" max="9997" width="7.7109375" style="188" customWidth="1"/>
    <col min="9998" max="9998" width="2.28125" style="188" customWidth="1"/>
    <col min="9999" max="9999" width="7.28125" style="188" bestFit="1" customWidth="1"/>
    <col min="10000" max="10000" width="8.7109375" style="188" bestFit="1" customWidth="1"/>
    <col min="10001" max="10002" width="7.7109375" style="188" customWidth="1"/>
    <col min="10003" max="10003" width="2.28125" style="188" customWidth="1"/>
    <col min="10004" max="10007" width="7.7109375" style="188" customWidth="1"/>
    <col min="10008" max="10008" width="2.28125" style="188" customWidth="1"/>
    <col min="10009" max="10009" width="7.00390625" style="188" bestFit="1" customWidth="1"/>
    <col min="10010" max="10010" width="7.00390625" style="188" customWidth="1"/>
    <col min="10011" max="10011" width="7.00390625" style="188" bestFit="1" customWidth="1"/>
    <col min="10012" max="10012" width="7.8515625" style="188" customWidth="1"/>
    <col min="10013" max="10013" width="5.7109375" style="188" customWidth="1"/>
    <col min="10014" max="10014" width="2.7109375" style="188" customWidth="1"/>
    <col min="10015" max="10016" width="5.7109375" style="188" customWidth="1"/>
    <col min="10017" max="10017" width="2.7109375" style="188" customWidth="1"/>
    <col min="10018" max="10019" width="5.7109375" style="188" customWidth="1"/>
    <col min="10020" max="10246" width="9.140625" style="188" customWidth="1"/>
    <col min="10247" max="10247" width="7.140625" style="188" customWidth="1"/>
    <col min="10248" max="10248" width="1.8515625" style="188" customWidth="1"/>
    <col min="10249" max="10249" width="25.28125" style="188" customWidth="1"/>
    <col min="10250" max="10253" width="7.7109375" style="188" customWidth="1"/>
    <col min="10254" max="10254" width="2.28125" style="188" customWidth="1"/>
    <col min="10255" max="10255" width="7.28125" style="188" bestFit="1" customWidth="1"/>
    <col min="10256" max="10256" width="8.7109375" style="188" bestFit="1" customWidth="1"/>
    <col min="10257" max="10258" width="7.7109375" style="188" customWidth="1"/>
    <col min="10259" max="10259" width="2.28125" style="188" customWidth="1"/>
    <col min="10260" max="10263" width="7.7109375" style="188" customWidth="1"/>
    <col min="10264" max="10264" width="2.28125" style="188" customWidth="1"/>
    <col min="10265" max="10265" width="7.00390625" style="188" bestFit="1" customWidth="1"/>
    <col min="10266" max="10266" width="7.00390625" style="188" customWidth="1"/>
    <col min="10267" max="10267" width="7.00390625" style="188" bestFit="1" customWidth="1"/>
    <col min="10268" max="10268" width="7.8515625" style="188" customWidth="1"/>
    <col min="10269" max="10269" width="5.7109375" style="188" customWidth="1"/>
    <col min="10270" max="10270" width="2.7109375" style="188" customWidth="1"/>
    <col min="10271" max="10272" width="5.7109375" style="188" customWidth="1"/>
    <col min="10273" max="10273" width="2.7109375" style="188" customWidth="1"/>
    <col min="10274" max="10275" width="5.7109375" style="188" customWidth="1"/>
    <col min="10276" max="10502" width="9.140625" style="188" customWidth="1"/>
    <col min="10503" max="10503" width="7.140625" style="188" customWidth="1"/>
    <col min="10504" max="10504" width="1.8515625" style="188" customWidth="1"/>
    <col min="10505" max="10505" width="25.28125" style="188" customWidth="1"/>
    <col min="10506" max="10509" width="7.7109375" style="188" customWidth="1"/>
    <col min="10510" max="10510" width="2.28125" style="188" customWidth="1"/>
    <col min="10511" max="10511" width="7.28125" style="188" bestFit="1" customWidth="1"/>
    <col min="10512" max="10512" width="8.7109375" style="188" bestFit="1" customWidth="1"/>
    <col min="10513" max="10514" width="7.7109375" style="188" customWidth="1"/>
    <col min="10515" max="10515" width="2.28125" style="188" customWidth="1"/>
    <col min="10516" max="10519" width="7.7109375" style="188" customWidth="1"/>
    <col min="10520" max="10520" width="2.28125" style="188" customWidth="1"/>
    <col min="10521" max="10521" width="7.00390625" style="188" bestFit="1" customWidth="1"/>
    <col min="10522" max="10522" width="7.00390625" style="188" customWidth="1"/>
    <col min="10523" max="10523" width="7.00390625" style="188" bestFit="1" customWidth="1"/>
    <col min="10524" max="10524" width="7.8515625" style="188" customWidth="1"/>
    <col min="10525" max="10525" width="5.7109375" style="188" customWidth="1"/>
    <col min="10526" max="10526" width="2.7109375" style="188" customWidth="1"/>
    <col min="10527" max="10528" width="5.7109375" style="188" customWidth="1"/>
    <col min="10529" max="10529" width="2.7109375" style="188" customWidth="1"/>
    <col min="10530" max="10531" width="5.7109375" style="188" customWidth="1"/>
    <col min="10532" max="10758" width="9.140625" style="188" customWidth="1"/>
    <col min="10759" max="10759" width="7.140625" style="188" customWidth="1"/>
    <col min="10760" max="10760" width="1.8515625" style="188" customWidth="1"/>
    <col min="10761" max="10761" width="25.28125" style="188" customWidth="1"/>
    <col min="10762" max="10765" width="7.7109375" style="188" customWidth="1"/>
    <col min="10766" max="10766" width="2.28125" style="188" customWidth="1"/>
    <col min="10767" max="10767" width="7.28125" style="188" bestFit="1" customWidth="1"/>
    <col min="10768" max="10768" width="8.7109375" style="188" bestFit="1" customWidth="1"/>
    <col min="10769" max="10770" width="7.7109375" style="188" customWidth="1"/>
    <col min="10771" max="10771" width="2.28125" style="188" customWidth="1"/>
    <col min="10772" max="10775" width="7.7109375" style="188" customWidth="1"/>
    <col min="10776" max="10776" width="2.28125" style="188" customWidth="1"/>
    <col min="10777" max="10777" width="7.00390625" style="188" bestFit="1" customWidth="1"/>
    <col min="10778" max="10778" width="7.00390625" style="188" customWidth="1"/>
    <col min="10779" max="10779" width="7.00390625" style="188" bestFit="1" customWidth="1"/>
    <col min="10780" max="10780" width="7.8515625" style="188" customWidth="1"/>
    <col min="10781" max="10781" width="5.7109375" style="188" customWidth="1"/>
    <col min="10782" max="10782" width="2.7109375" style="188" customWidth="1"/>
    <col min="10783" max="10784" width="5.7109375" style="188" customWidth="1"/>
    <col min="10785" max="10785" width="2.7109375" style="188" customWidth="1"/>
    <col min="10786" max="10787" width="5.7109375" style="188" customWidth="1"/>
    <col min="10788" max="11014" width="9.140625" style="188" customWidth="1"/>
    <col min="11015" max="11015" width="7.140625" style="188" customWidth="1"/>
    <col min="11016" max="11016" width="1.8515625" style="188" customWidth="1"/>
    <col min="11017" max="11017" width="25.28125" style="188" customWidth="1"/>
    <col min="11018" max="11021" width="7.7109375" style="188" customWidth="1"/>
    <col min="11022" max="11022" width="2.28125" style="188" customWidth="1"/>
    <col min="11023" max="11023" width="7.28125" style="188" bestFit="1" customWidth="1"/>
    <col min="11024" max="11024" width="8.7109375" style="188" bestFit="1" customWidth="1"/>
    <col min="11025" max="11026" width="7.7109375" style="188" customWidth="1"/>
    <col min="11027" max="11027" width="2.28125" style="188" customWidth="1"/>
    <col min="11028" max="11031" width="7.7109375" style="188" customWidth="1"/>
    <col min="11032" max="11032" width="2.28125" style="188" customWidth="1"/>
    <col min="11033" max="11033" width="7.00390625" style="188" bestFit="1" customWidth="1"/>
    <col min="11034" max="11034" width="7.00390625" style="188" customWidth="1"/>
    <col min="11035" max="11035" width="7.00390625" style="188" bestFit="1" customWidth="1"/>
    <col min="11036" max="11036" width="7.8515625" style="188" customWidth="1"/>
    <col min="11037" max="11037" width="5.7109375" style="188" customWidth="1"/>
    <col min="11038" max="11038" width="2.7109375" style="188" customWidth="1"/>
    <col min="11039" max="11040" width="5.7109375" style="188" customWidth="1"/>
    <col min="11041" max="11041" width="2.7109375" style="188" customWidth="1"/>
    <col min="11042" max="11043" width="5.7109375" style="188" customWidth="1"/>
    <col min="11044" max="11270" width="9.140625" style="188" customWidth="1"/>
    <col min="11271" max="11271" width="7.140625" style="188" customWidth="1"/>
    <col min="11272" max="11272" width="1.8515625" style="188" customWidth="1"/>
    <col min="11273" max="11273" width="25.28125" style="188" customWidth="1"/>
    <col min="11274" max="11277" width="7.7109375" style="188" customWidth="1"/>
    <col min="11278" max="11278" width="2.28125" style="188" customWidth="1"/>
    <col min="11279" max="11279" width="7.28125" style="188" bestFit="1" customWidth="1"/>
    <col min="11280" max="11280" width="8.7109375" style="188" bestFit="1" customWidth="1"/>
    <col min="11281" max="11282" width="7.7109375" style="188" customWidth="1"/>
    <col min="11283" max="11283" width="2.28125" style="188" customWidth="1"/>
    <col min="11284" max="11287" width="7.7109375" style="188" customWidth="1"/>
    <col min="11288" max="11288" width="2.28125" style="188" customWidth="1"/>
    <col min="11289" max="11289" width="7.00390625" style="188" bestFit="1" customWidth="1"/>
    <col min="11290" max="11290" width="7.00390625" style="188" customWidth="1"/>
    <col min="11291" max="11291" width="7.00390625" style="188" bestFit="1" customWidth="1"/>
    <col min="11292" max="11292" width="7.8515625" style="188" customWidth="1"/>
    <col min="11293" max="11293" width="5.7109375" style="188" customWidth="1"/>
    <col min="11294" max="11294" width="2.7109375" style="188" customWidth="1"/>
    <col min="11295" max="11296" width="5.7109375" style="188" customWidth="1"/>
    <col min="11297" max="11297" width="2.7109375" style="188" customWidth="1"/>
    <col min="11298" max="11299" width="5.7109375" style="188" customWidth="1"/>
    <col min="11300" max="11526" width="9.140625" style="188" customWidth="1"/>
    <col min="11527" max="11527" width="7.140625" style="188" customWidth="1"/>
    <col min="11528" max="11528" width="1.8515625" style="188" customWidth="1"/>
    <col min="11529" max="11529" width="25.28125" style="188" customWidth="1"/>
    <col min="11530" max="11533" width="7.7109375" style="188" customWidth="1"/>
    <col min="11534" max="11534" width="2.28125" style="188" customWidth="1"/>
    <col min="11535" max="11535" width="7.28125" style="188" bestFit="1" customWidth="1"/>
    <col min="11536" max="11536" width="8.7109375" style="188" bestFit="1" customWidth="1"/>
    <col min="11537" max="11538" width="7.7109375" style="188" customWidth="1"/>
    <col min="11539" max="11539" width="2.28125" style="188" customWidth="1"/>
    <col min="11540" max="11543" width="7.7109375" style="188" customWidth="1"/>
    <col min="11544" max="11544" width="2.28125" style="188" customWidth="1"/>
    <col min="11545" max="11545" width="7.00390625" style="188" bestFit="1" customWidth="1"/>
    <col min="11546" max="11546" width="7.00390625" style="188" customWidth="1"/>
    <col min="11547" max="11547" width="7.00390625" style="188" bestFit="1" customWidth="1"/>
    <col min="11548" max="11548" width="7.8515625" style="188" customWidth="1"/>
    <col min="11549" max="11549" width="5.7109375" style="188" customWidth="1"/>
    <col min="11550" max="11550" width="2.7109375" style="188" customWidth="1"/>
    <col min="11551" max="11552" width="5.7109375" style="188" customWidth="1"/>
    <col min="11553" max="11553" width="2.7109375" style="188" customWidth="1"/>
    <col min="11554" max="11555" width="5.7109375" style="188" customWidth="1"/>
    <col min="11556" max="11782" width="9.140625" style="188" customWidth="1"/>
    <col min="11783" max="11783" width="7.140625" style="188" customWidth="1"/>
    <col min="11784" max="11784" width="1.8515625" style="188" customWidth="1"/>
    <col min="11785" max="11785" width="25.28125" style="188" customWidth="1"/>
    <col min="11786" max="11789" width="7.7109375" style="188" customWidth="1"/>
    <col min="11790" max="11790" width="2.28125" style="188" customWidth="1"/>
    <col min="11791" max="11791" width="7.28125" style="188" bestFit="1" customWidth="1"/>
    <col min="11792" max="11792" width="8.7109375" style="188" bestFit="1" customWidth="1"/>
    <col min="11793" max="11794" width="7.7109375" style="188" customWidth="1"/>
    <col min="11795" max="11795" width="2.28125" style="188" customWidth="1"/>
    <col min="11796" max="11799" width="7.7109375" style="188" customWidth="1"/>
    <col min="11800" max="11800" width="2.28125" style="188" customWidth="1"/>
    <col min="11801" max="11801" width="7.00390625" style="188" bestFit="1" customWidth="1"/>
    <col min="11802" max="11802" width="7.00390625" style="188" customWidth="1"/>
    <col min="11803" max="11803" width="7.00390625" style="188" bestFit="1" customWidth="1"/>
    <col min="11804" max="11804" width="7.8515625" style="188" customWidth="1"/>
    <col min="11805" max="11805" width="5.7109375" style="188" customWidth="1"/>
    <col min="11806" max="11806" width="2.7109375" style="188" customWidth="1"/>
    <col min="11807" max="11808" width="5.7109375" style="188" customWidth="1"/>
    <col min="11809" max="11809" width="2.7109375" style="188" customWidth="1"/>
    <col min="11810" max="11811" width="5.7109375" style="188" customWidth="1"/>
    <col min="11812" max="12038" width="9.140625" style="188" customWidth="1"/>
    <col min="12039" max="12039" width="7.140625" style="188" customWidth="1"/>
    <col min="12040" max="12040" width="1.8515625" style="188" customWidth="1"/>
    <col min="12041" max="12041" width="25.28125" style="188" customWidth="1"/>
    <col min="12042" max="12045" width="7.7109375" style="188" customWidth="1"/>
    <col min="12046" max="12046" width="2.28125" style="188" customWidth="1"/>
    <col min="12047" max="12047" width="7.28125" style="188" bestFit="1" customWidth="1"/>
    <col min="12048" max="12048" width="8.7109375" style="188" bestFit="1" customWidth="1"/>
    <col min="12049" max="12050" width="7.7109375" style="188" customWidth="1"/>
    <col min="12051" max="12051" width="2.28125" style="188" customWidth="1"/>
    <col min="12052" max="12055" width="7.7109375" style="188" customWidth="1"/>
    <col min="12056" max="12056" width="2.28125" style="188" customWidth="1"/>
    <col min="12057" max="12057" width="7.00390625" style="188" bestFit="1" customWidth="1"/>
    <col min="12058" max="12058" width="7.00390625" style="188" customWidth="1"/>
    <col min="12059" max="12059" width="7.00390625" style="188" bestFit="1" customWidth="1"/>
    <col min="12060" max="12060" width="7.8515625" style="188" customWidth="1"/>
    <col min="12061" max="12061" width="5.7109375" style="188" customWidth="1"/>
    <col min="12062" max="12062" width="2.7109375" style="188" customWidth="1"/>
    <col min="12063" max="12064" width="5.7109375" style="188" customWidth="1"/>
    <col min="12065" max="12065" width="2.7109375" style="188" customWidth="1"/>
    <col min="12066" max="12067" width="5.7109375" style="188" customWidth="1"/>
    <col min="12068" max="12294" width="9.140625" style="188" customWidth="1"/>
    <col min="12295" max="12295" width="7.140625" style="188" customWidth="1"/>
    <col min="12296" max="12296" width="1.8515625" style="188" customWidth="1"/>
    <col min="12297" max="12297" width="25.28125" style="188" customWidth="1"/>
    <col min="12298" max="12301" width="7.7109375" style="188" customWidth="1"/>
    <col min="12302" max="12302" width="2.28125" style="188" customWidth="1"/>
    <col min="12303" max="12303" width="7.28125" style="188" bestFit="1" customWidth="1"/>
    <col min="12304" max="12304" width="8.7109375" style="188" bestFit="1" customWidth="1"/>
    <col min="12305" max="12306" width="7.7109375" style="188" customWidth="1"/>
    <col min="12307" max="12307" width="2.28125" style="188" customWidth="1"/>
    <col min="12308" max="12311" width="7.7109375" style="188" customWidth="1"/>
    <col min="12312" max="12312" width="2.28125" style="188" customWidth="1"/>
    <col min="12313" max="12313" width="7.00390625" style="188" bestFit="1" customWidth="1"/>
    <col min="12314" max="12314" width="7.00390625" style="188" customWidth="1"/>
    <col min="12315" max="12315" width="7.00390625" style="188" bestFit="1" customWidth="1"/>
    <col min="12316" max="12316" width="7.8515625" style="188" customWidth="1"/>
    <col min="12317" max="12317" width="5.7109375" style="188" customWidth="1"/>
    <col min="12318" max="12318" width="2.7109375" style="188" customWidth="1"/>
    <col min="12319" max="12320" width="5.7109375" style="188" customWidth="1"/>
    <col min="12321" max="12321" width="2.7109375" style="188" customWidth="1"/>
    <col min="12322" max="12323" width="5.7109375" style="188" customWidth="1"/>
    <col min="12324" max="12550" width="9.140625" style="188" customWidth="1"/>
    <col min="12551" max="12551" width="7.140625" style="188" customWidth="1"/>
    <col min="12552" max="12552" width="1.8515625" style="188" customWidth="1"/>
    <col min="12553" max="12553" width="25.28125" style="188" customWidth="1"/>
    <col min="12554" max="12557" width="7.7109375" style="188" customWidth="1"/>
    <col min="12558" max="12558" width="2.28125" style="188" customWidth="1"/>
    <col min="12559" max="12559" width="7.28125" style="188" bestFit="1" customWidth="1"/>
    <col min="12560" max="12560" width="8.7109375" style="188" bestFit="1" customWidth="1"/>
    <col min="12561" max="12562" width="7.7109375" style="188" customWidth="1"/>
    <col min="12563" max="12563" width="2.28125" style="188" customWidth="1"/>
    <col min="12564" max="12567" width="7.7109375" style="188" customWidth="1"/>
    <col min="12568" max="12568" width="2.28125" style="188" customWidth="1"/>
    <col min="12569" max="12569" width="7.00390625" style="188" bestFit="1" customWidth="1"/>
    <col min="12570" max="12570" width="7.00390625" style="188" customWidth="1"/>
    <col min="12571" max="12571" width="7.00390625" style="188" bestFit="1" customWidth="1"/>
    <col min="12572" max="12572" width="7.8515625" style="188" customWidth="1"/>
    <col min="12573" max="12573" width="5.7109375" style="188" customWidth="1"/>
    <col min="12574" max="12574" width="2.7109375" style="188" customWidth="1"/>
    <col min="12575" max="12576" width="5.7109375" style="188" customWidth="1"/>
    <col min="12577" max="12577" width="2.7109375" style="188" customWidth="1"/>
    <col min="12578" max="12579" width="5.7109375" style="188" customWidth="1"/>
    <col min="12580" max="12806" width="9.140625" style="188" customWidth="1"/>
    <col min="12807" max="12807" width="7.140625" style="188" customWidth="1"/>
    <col min="12808" max="12808" width="1.8515625" style="188" customWidth="1"/>
    <col min="12809" max="12809" width="25.28125" style="188" customWidth="1"/>
    <col min="12810" max="12813" width="7.7109375" style="188" customWidth="1"/>
    <col min="12814" max="12814" width="2.28125" style="188" customWidth="1"/>
    <col min="12815" max="12815" width="7.28125" style="188" bestFit="1" customWidth="1"/>
    <col min="12816" max="12816" width="8.7109375" style="188" bestFit="1" customWidth="1"/>
    <col min="12817" max="12818" width="7.7109375" style="188" customWidth="1"/>
    <col min="12819" max="12819" width="2.28125" style="188" customWidth="1"/>
    <col min="12820" max="12823" width="7.7109375" style="188" customWidth="1"/>
    <col min="12824" max="12824" width="2.28125" style="188" customWidth="1"/>
    <col min="12825" max="12825" width="7.00390625" style="188" bestFit="1" customWidth="1"/>
    <col min="12826" max="12826" width="7.00390625" style="188" customWidth="1"/>
    <col min="12827" max="12827" width="7.00390625" style="188" bestFit="1" customWidth="1"/>
    <col min="12828" max="12828" width="7.8515625" style="188" customWidth="1"/>
    <col min="12829" max="12829" width="5.7109375" style="188" customWidth="1"/>
    <col min="12830" max="12830" width="2.7109375" style="188" customWidth="1"/>
    <col min="12831" max="12832" width="5.7109375" style="188" customWidth="1"/>
    <col min="12833" max="12833" width="2.7109375" style="188" customWidth="1"/>
    <col min="12834" max="12835" width="5.7109375" style="188" customWidth="1"/>
    <col min="12836" max="13062" width="9.140625" style="188" customWidth="1"/>
    <col min="13063" max="13063" width="7.140625" style="188" customWidth="1"/>
    <col min="13064" max="13064" width="1.8515625" style="188" customWidth="1"/>
    <col min="13065" max="13065" width="25.28125" style="188" customWidth="1"/>
    <col min="13066" max="13069" width="7.7109375" style="188" customWidth="1"/>
    <col min="13070" max="13070" width="2.28125" style="188" customWidth="1"/>
    <col min="13071" max="13071" width="7.28125" style="188" bestFit="1" customWidth="1"/>
    <col min="13072" max="13072" width="8.7109375" style="188" bestFit="1" customWidth="1"/>
    <col min="13073" max="13074" width="7.7109375" style="188" customWidth="1"/>
    <col min="13075" max="13075" width="2.28125" style="188" customWidth="1"/>
    <col min="13076" max="13079" width="7.7109375" style="188" customWidth="1"/>
    <col min="13080" max="13080" width="2.28125" style="188" customWidth="1"/>
    <col min="13081" max="13081" width="7.00390625" style="188" bestFit="1" customWidth="1"/>
    <col min="13082" max="13082" width="7.00390625" style="188" customWidth="1"/>
    <col min="13083" max="13083" width="7.00390625" style="188" bestFit="1" customWidth="1"/>
    <col min="13084" max="13084" width="7.8515625" style="188" customWidth="1"/>
    <col min="13085" max="13085" width="5.7109375" style="188" customWidth="1"/>
    <col min="13086" max="13086" width="2.7109375" style="188" customWidth="1"/>
    <col min="13087" max="13088" width="5.7109375" style="188" customWidth="1"/>
    <col min="13089" max="13089" width="2.7109375" style="188" customWidth="1"/>
    <col min="13090" max="13091" width="5.7109375" style="188" customWidth="1"/>
    <col min="13092" max="13318" width="9.140625" style="188" customWidth="1"/>
    <col min="13319" max="13319" width="7.140625" style="188" customWidth="1"/>
    <col min="13320" max="13320" width="1.8515625" style="188" customWidth="1"/>
    <col min="13321" max="13321" width="25.28125" style="188" customWidth="1"/>
    <col min="13322" max="13325" width="7.7109375" style="188" customWidth="1"/>
    <col min="13326" max="13326" width="2.28125" style="188" customWidth="1"/>
    <col min="13327" max="13327" width="7.28125" style="188" bestFit="1" customWidth="1"/>
    <col min="13328" max="13328" width="8.7109375" style="188" bestFit="1" customWidth="1"/>
    <col min="13329" max="13330" width="7.7109375" style="188" customWidth="1"/>
    <col min="13331" max="13331" width="2.28125" style="188" customWidth="1"/>
    <col min="13332" max="13335" width="7.7109375" style="188" customWidth="1"/>
    <col min="13336" max="13336" width="2.28125" style="188" customWidth="1"/>
    <col min="13337" max="13337" width="7.00390625" style="188" bestFit="1" customWidth="1"/>
    <col min="13338" max="13338" width="7.00390625" style="188" customWidth="1"/>
    <col min="13339" max="13339" width="7.00390625" style="188" bestFit="1" customWidth="1"/>
    <col min="13340" max="13340" width="7.8515625" style="188" customWidth="1"/>
    <col min="13341" max="13341" width="5.7109375" style="188" customWidth="1"/>
    <col min="13342" max="13342" width="2.7109375" style="188" customWidth="1"/>
    <col min="13343" max="13344" width="5.7109375" style="188" customWidth="1"/>
    <col min="13345" max="13345" width="2.7109375" style="188" customWidth="1"/>
    <col min="13346" max="13347" width="5.7109375" style="188" customWidth="1"/>
    <col min="13348" max="13574" width="9.140625" style="188" customWidth="1"/>
    <col min="13575" max="13575" width="7.140625" style="188" customWidth="1"/>
    <col min="13576" max="13576" width="1.8515625" style="188" customWidth="1"/>
    <col min="13577" max="13577" width="25.28125" style="188" customWidth="1"/>
    <col min="13578" max="13581" width="7.7109375" style="188" customWidth="1"/>
    <col min="13582" max="13582" width="2.28125" style="188" customWidth="1"/>
    <col min="13583" max="13583" width="7.28125" style="188" bestFit="1" customWidth="1"/>
    <col min="13584" max="13584" width="8.7109375" style="188" bestFit="1" customWidth="1"/>
    <col min="13585" max="13586" width="7.7109375" style="188" customWidth="1"/>
    <col min="13587" max="13587" width="2.28125" style="188" customWidth="1"/>
    <col min="13588" max="13591" width="7.7109375" style="188" customWidth="1"/>
    <col min="13592" max="13592" width="2.28125" style="188" customWidth="1"/>
    <col min="13593" max="13593" width="7.00390625" style="188" bestFit="1" customWidth="1"/>
    <col min="13594" max="13594" width="7.00390625" style="188" customWidth="1"/>
    <col min="13595" max="13595" width="7.00390625" style="188" bestFit="1" customWidth="1"/>
    <col min="13596" max="13596" width="7.8515625" style="188" customWidth="1"/>
    <col min="13597" max="13597" width="5.7109375" style="188" customWidth="1"/>
    <col min="13598" max="13598" width="2.7109375" style="188" customWidth="1"/>
    <col min="13599" max="13600" width="5.7109375" style="188" customWidth="1"/>
    <col min="13601" max="13601" width="2.7109375" style="188" customWidth="1"/>
    <col min="13602" max="13603" width="5.7109375" style="188" customWidth="1"/>
    <col min="13604" max="13830" width="9.140625" style="188" customWidth="1"/>
    <col min="13831" max="13831" width="7.140625" style="188" customWidth="1"/>
    <col min="13832" max="13832" width="1.8515625" style="188" customWidth="1"/>
    <col min="13833" max="13833" width="25.28125" style="188" customWidth="1"/>
    <col min="13834" max="13837" width="7.7109375" style="188" customWidth="1"/>
    <col min="13838" max="13838" width="2.28125" style="188" customWidth="1"/>
    <col min="13839" max="13839" width="7.28125" style="188" bestFit="1" customWidth="1"/>
    <col min="13840" max="13840" width="8.7109375" style="188" bestFit="1" customWidth="1"/>
    <col min="13841" max="13842" width="7.7109375" style="188" customWidth="1"/>
    <col min="13843" max="13843" width="2.28125" style="188" customWidth="1"/>
    <col min="13844" max="13847" width="7.7109375" style="188" customWidth="1"/>
    <col min="13848" max="13848" width="2.28125" style="188" customWidth="1"/>
    <col min="13849" max="13849" width="7.00390625" style="188" bestFit="1" customWidth="1"/>
    <col min="13850" max="13850" width="7.00390625" style="188" customWidth="1"/>
    <col min="13851" max="13851" width="7.00390625" style="188" bestFit="1" customWidth="1"/>
    <col min="13852" max="13852" width="7.8515625" style="188" customWidth="1"/>
    <col min="13853" max="13853" width="5.7109375" style="188" customWidth="1"/>
    <col min="13854" max="13854" width="2.7109375" style="188" customWidth="1"/>
    <col min="13855" max="13856" width="5.7109375" style="188" customWidth="1"/>
    <col min="13857" max="13857" width="2.7109375" style="188" customWidth="1"/>
    <col min="13858" max="13859" width="5.7109375" style="188" customWidth="1"/>
    <col min="13860" max="14086" width="9.140625" style="188" customWidth="1"/>
    <col min="14087" max="14087" width="7.140625" style="188" customWidth="1"/>
    <col min="14088" max="14088" width="1.8515625" style="188" customWidth="1"/>
    <col min="14089" max="14089" width="25.28125" style="188" customWidth="1"/>
    <col min="14090" max="14093" width="7.7109375" style="188" customWidth="1"/>
    <col min="14094" max="14094" width="2.28125" style="188" customWidth="1"/>
    <col min="14095" max="14095" width="7.28125" style="188" bestFit="1" customWidth="1"/>
    <col min="14096" max="14096" width="8.7109375" style="188" bestFit="1" customWidth="1"/>
    <col min="14097" max="14098" width="7.7109375" style="188" customWidth="1"/>
    <col min="14099" max="14099" width="2.28125" style="188" customWidth="1"/>
    <col min="14100" max="14103" width="7.7109375" style="188" customWidth="1"/>
    <col min="14104" max="14104" width="2.28125" style="188" customWidth="1"/>
    <col min="14105" max="14105" width="7.00390625" style="188" bestFit="1" customWidth="1"/>
    <col min="14106" max="14106" width="7.00390625" style="188" customWidth="1"/>
    <col min="14107" max="14107" width="7.00390625" style="188" bestFit="1" customWidth="1"/>
    <col min="14108" max="14108" width="7.8515625" style="188" customWidth="1"/>
    <col min="14109" max="14109" width="5.7109375" style="188" customWidth="1"/>
    <col min="14110" max="14110" width="2.7109375" style="188" customWidth="1"/>
    <col min="14111" max="14112" width="5.7109375" style="188" customWidth="1"/>
    <col min="14113" max="14113" width="2.7109375" style="188" customWidth="1"/>
    <col min="14114" max="14115" width="5.7109375" style="188" customWidth="1"/>
    <col min="14116" max="14342" width="9.140625" style="188" customWidth="1"/>
    <col min="14343" max="14343" width="7.140625" style="188" customWidth="1"/>
    <col min="14344" max="14344" width="1.8515625" style="188" customWidth="1"/>
    <col min="14345" max="14345" width="25.28125" style="188" customWidth="1"/>
    <col min="14346" max="14349" width="7.7109375" style="188" customWidth="1"/>
    <col min="14350" max="14350" width="2.28125" style="188" customWidth="1"/>
    <col min="14351" max="14351" width="7.28125" style="188" bestFit="1" customWidth="1"/>
    <col min="14352" max="14352" width="8.7109375" style="188" bestFit="1" customWidth="1"/>
    <col min="14353" max="14354" width="7.7109375" style="188" customWidth="1"/>
    <col min="14355" max="14355" width="2.28125" style="188" customWidth="1"/>
    <col min="14356" max="14359" width="7.7109375" style="188" customWidth="1"/>
    <col min="14360" max="14360" width="2.28125" style="188" customWidth="1"/>
    <col min="14361" max="14361" width="7.00390625" style="188" bestFit="1" customWidth="1"/>
    <col min="14362" max="14362" width="7.00390625" style="188" customWidth="1"/>
    <col min="14363" max="14363" width="7.00390625" style="188" bestFit="1" customWidth="1"/>
    <col min="14364" max="14364" width="7.8515625" style="188" customWidth="1"/>
    <col min="14365" max="14365" width="5.7109375" style="188" customWidth="1"/>
    <col min="14366" max="14366" width="2.7109375" style="188" customWidth="1"/>
    <col min="14367" max="14368" width="5.7109375" style="188" customWidth="1"/>
    <col min="14369" max="14369" width="2.7109375" style="188" customWidth="1"/>
    <col min="14370" max="14371" width="5.7109375" style="188" customWidth="1"/>
    <col min="14372" max="14598" width="9.140625" style="188" customWidth="1"/>
    <col min="14599" max="14599" width="7.140625" style="188" customWidth="1"/>
    <col min="14600" max="14600" width="1.8515625" style="188" customWidth="1"/>
    <col min="14601" max="14601" width="25.28125" style="188" customWidth="1"/>
    <col min="14602" max="14605" width="7.7109375" style="188" customWidth="1"/>
    <col min="14606" max="14606" width="2.28125" style="188" customWidth="1"/>
    <col min="14607" max="14607" width="7.28125" style="188" bestFit="1" customWidth="1"/>
    <col min="14608" max="14608" width="8.7109375" style="188" bestFit="1" customWidth="1"/>
    <col min="14609" max="14610" width="7.7109375" style="188" customWidth="1"/>
    <col min="14611" max="14611" width="2.28125" style="188" customWidth="1"/>
    <col min="14612" max="14615" width="7.7109375" style="188" customWidth="1"/>
    <col min="14616" max="14616" width="2.28125" style="188" customWidth="1"/>
    <col min="14617" max="14617" width="7.00390625" style="188" bestFit="1" customWidth="1"/>
    <col min="14618" max="14618" width="7.00390625" style="188" customWidth="1"/>
    <col min="14619" max="14619" width="7.00390625" style="188" bestFit="1" customWidth="1"/>
    <col min="14620" max="14620" width="7.8515625" style="188" customWidth="1"/>
    <col min="14621" max="14621" width="5.7109375" style="188" customWidth="1"/>
    <col min="14622" max="14622" width="2.7109375" style="188" customWidth="1"/>
    <col min="14623" max="14624" width="5.7109375" style="188" customWidth="1"/>
    <col min="14625" max="14625" width="2.7109375" style="188" customWidth="1"/>
    <col min="14626" max="14627" width="5.7109375" style="188" customWidth="1"/>
    <col min="14628" max="14854" width="9.140625" style="188" customWidth="1"/>
    <col min="14855" max="14855" width="7.140625" style="188" customWidth="1"/>
    <col min="14856" max="14856" width="1.8515625" style="188" customWidth="1"/>
    <col min="14857" max="14857" width="25.28125" style="188" customWidth="1"/>
    <col min="14858" max="14861" width="7.7109375" style="188" customWidth="1"/>
    <col min="14862" max="14862" width="2.28125" style="188" customWidth="1"/>
    <col min="14863" max="14863" width="7.28125" style="188" bestFit="1" customWidth="1"/>
    <col min="14864" max="14864" width="8.7109375" style="188" bestFit="1" customWidth="1"/>
    <col min="14865" max="14866" width="7.7109375" style="188" customWidth="1"/>
    <col min="14867" max="14867" width="2.28125" style="188" customWidth="1"/>
    <col min="14868" max="14871" width="7.7109375" style="188" customWidth="1"/>
    <col min="14872" max="14872" width="2.28125" style="188" customWidth="1"/>
    <col min="14873" max="14873" width="7.00390625" style="188" bestFit="1" customWidth="1"/>
    <col min="14874" max="14874" width="7.00390625" style="188" customWidth="1"/>
    <col min="14875" max="14875" width="7.00390625" style="188" bestFit="1" customWidth="1"/>
    <col min="14876" max="14876" width="7.8515625" style="188" customWidth="1"/>
    <col min="14877" max="14877" width="5.7109375" style="188" customWidth="1"/>
    <col min="14878" max="14878" width="2.7109375" style="188" customWidth="1"/>
    <col min="14879" max="14880" width="5.7109375" style="188" customWidth="1"/>
    <col min="14881" max="14881" width="2.7109375" style="188" customWidth="1"/>
    <col min="14882" max="14883" width="5.7109375" style="188" customWidth="1"/>
    <col min="14884" max="15110" width="9.140625" style="188" customWidth="1"/>
    <col min="15111" max="15111" width="7.140625" style="188" customWidth="1"/>
    <col min="15112" max="15112" width="1.8515625" style="188" customWidth="1"/>
    <col min="15113" max="15113" width="25.28125" style="188" customWidth="1"/>
    <col min="15114" max="15117" width="7.7109375" style="188" customWidth="1"/>
    <col min="15118" max="15118" width="2.28125" style="188" customWidth="1"/>
    <col min="15119" max="15119" width="7.28125" style="188" bestFit="1" customWidth="1"/>
    <col min="15120" max="15120" width="8.7109375" style="188" bestFit="1" customWidth="1"/>
    <col min="15121" max="15122" width="7.7109375" style="188" customWidth="1"/>
    <col min="15123" max="15123" width="2.28125" style="188" customWidth="1"/>
    <col min="15124" max="15127" width="7.7109375" style="188" customWidth="1"/>
    <col min="15128" max="15128" width="2.28125" style="188" customWidth="1"/>
    <col min="15129" max="15129" width="7.00390625" style="188" bestFit="1" customWidth="1"/>
    <col min="15130" max="15130" width="7.00390625" style="188" customWidth="1"/>
    <col min="15131" max="15131" width="7.00390625" style="188" bestFit="1" customWidth="1"/>
    <col min="15132" max="15132" width="7.8515625" style="188" customWidth="1"/>
    <col min="15133" max="15133" width="5.7109375" style="188" customWidth="1"/>
    <col min="15134" max="15134" width="2.7109375" style="188" customWidth="1"/>
    <col min="15135" max="15136" width="5.7109375" style="188" customWidth="1"/>
    <col min="15137" max="15137" width="2.7109375" style="188" customWidth="1"/>
    <col min="15138" max="15139" width="5.7109375" style="188" customWidth="1"/>
    <col min="15140" max="15366" width="9.140625" style="188" customWidth="1"/>
    <col min="15367" max="15367" width="7.140625" style="188" customWidth="1"/>
    <col min="15368" max="15368" width="1.8515625" style="188" customWidth="1"/>
    <col min="15369" max="15369" width="25.28125" style="188" customWidth="1"/>
    <col min="15370" max="15373" width="7.7109375" style="188" customWidth="1"/>
    <col min="15374" max="15374" width="2.28125" style="188" customWidth="1"/>
    <col min="15375" max="15375" width="7.28125" style="188" bestFit="1" customWidth="1"/>
    <col min="15376" max="15376" width="8.7109375" style="188" bestFit="1" customWidth="1"/>
    <col min="15377" max="15378" width="7.7109375" style="188" customWidth="1"/>
    <col min="15379" max="15379" width="2.28125" style="188" customWidth="1"/>
    <col min="15380" max="15383" width="7.7109375" style="188" customWidth="1"/>
    <col min="15384" max="15384" width="2.28125" style="188" customWidth="1"/>
    <col min="15385" max="15385" width="7.00390625" style="188" bestFit="1" customWidth="1"/>
    <col min="15386" max="15386" width="7.00390625" style="188" customWidth="1"/>
    <col min="15387" max="15387" width="7.00390625" style="188" bestFit="1" customWidth="1"/>
    <col min="15388" max="15388" width="7.8515625" style="188" customWidth="1"/>
    <col min="15389" max="15389" width="5.7109375" style="188" customWidth="1"/>
    <col min="15390" max="15390" width="2.7109375" style="188" customWidth="1"/>
    <col min="15391" max="15392" width="5.7109375" style="188" customWidth="1"/>
    <col min="15393" max="15393" width="2.7109375" style="188" customWidth="1"/>
    <col min="15394" max="15395" width="5.7109375" style="188" customWidth="1"/>
    <col min="15396" max="15622" width="9.140625" style="188" customWidth="1"/>
    <col min="15623" max="15623" width="7.140625" style="188" customWidth="1"/>
    <col min="15624" max="15624" width="1.8515625" style="188" customWidth="1"/>
    <col min="15625" max="15625" width="25.28125" style="188" customWidth="1"/>
    <col min="15626" max="15629" width="7.7109375" style="188" customWidth="1"/>
    <col min="15630" max="15630" width="2.28125" style="188" customWidth="1"/>
    <col min="15631" max="15631" width="7.28125" style="188" bestFit="1" customWidth="1"/>
    <col min="15632" max="15632" width="8.7109375" style="188" bestFit="1" customWidth="1"/>
    <col min="15633" max="15634" width="7.7109375" style="188" customWidth="1"/>
    <col min="15635" max="15635" width="2.28125" style="188" customWidth="1"/>
    <col min="15636" max="15639" width="7.7109375" style="188" customWidth="1"/>
    <col min="15640" max="15640" width="2.28125" style="188" customWidth="1"/>
    <col min="15641" max="15641" width="7.00390625" style="188" bestFit="1" customWidth="1"/>
    <col min="15642" max="15642" width="7.00390625" style="188" customWidth="1"/>
    <col min="15643" max="15643" width="7.00390625" style="188" bestFit="1" customWidth="1"/>
    <col min="15644" max="15644" width="7.8515625" style="188" customWidth="1"/>
    <col min="15645" max="15645" width="5.7109375" style="188" customWidth="1"/>
    <col min="15646" max="15646" width="2.7109375" style="188" customWidth="1"/>
    <col min="15647" max="15648" width="5.7109375" style="188" customWidth="1"/>
    <col min="15649" max="15649" width="2.7109375" style="188" customWidth="1"/>
    <col min="15650" max="15651" width="5.7109375" style="188" customWidth="1"/>
    <col min="15652" max="15878" width="9.140625" style="188" customWidth="1"/>
    <col min="15879" max="15879" width="7.140625" style="188" customWidth="1"/>
    <col min="15880" max="15880" width="1.8515625" style="188" customWidth="1"/>
    <col min="15881" max="15881" width="25.28125" style="188" customWidth="1"/>
    <col min="15882" max="15885" width="7.7109375" style="188" customWidth="1"/>
    <col min="15886" max="15886" width="2.28125" style="188" customWidth="1"/>
    <col min="15887" max="15887" width="7.28125" style="188" bestFit="1" customWidth="1"/>
    <col min="15888" max="15888" width="8.7109375" style="188" bestFit="1" customWidth="1"/>
    <col min="15889" max="15890" width="7.7109375" style="188" customWidth="1"/>
    <col min="15891" max="15891" width="2.28125" style="188" customWidth="1"/>
    <col min="15892" max="15895" width="7.7109375" style="188" customWidth="1"/>
    <col min="15896" max="15896" width="2.28125" style="188" customWidth="1"/>
    <col min="15897" max="15897" width="7.00390625" style="188" bestFit="1" customWidth="1"/>
    <col min="15898" max="15898" width="7.00390625" style="188" customWidth="1"/>
    <col min="15899" max="15899" width="7.00390625" style="188" bestFit="1" customWidth="1"/>
    <col min="15900" max="15900" width="7.8515625" style="188" customWidth="1"/>
    <col min="15901" max="15901" width="5.7109375" style="188" customWidth="1"/>
    <col min="15902" max="15902" width="2.7109375" style="188" customWidth="1"/>
    <col min="15903" max="15904" width="5.7109375" style="188" customWidth="1"/>
    <col min="15905" max="15905" width="2.7109375" style="188" customWidth="1"/>
    <col min="15906" max="15907" width="5.7109375" style="188" customWidth="1"/>
    <col min="15908" max="16134" width="9.140625" style="188" customWidth="1"/>
    <col min="16135" max="16135" width="7.140625" style="188" customWidth="1"/>
    <col min="16136" max="16136" width="1.8515625" style="188" customWidth="1"/>
    <col min="16137" max="16137" width="25.28125" style="188" customWidth="1"/>
    <col min="16138" max="16141" width="7.7109375" style="188" customWidth="1"/>
    <col min="16142" max="16142" width="2.28125" style="188" customWidth="1"/>
    <col min="16143" max="16143" width="7.28125" style="188" bestFit="1" customWidth="1"/>
    <col min="16144" max="16144" width="8.7109375" style="188" bestFit="1" customWidth="1"/>
    <col min="16145" max="16146" width="7.7109375" style="188" customWidth="1"/>
    <col min="16147" max="16147" width="2.28125" style="188" customWidth="1"/>
    <col min="16148" max="16151" width="7.7109375" style="188" customWidth="1"/>
    <col min="16152" max="16152" width="2.28125" style="188" customWidth="1"/>
    <col min="16153" max="16153" width="7.00390625" style="188" bestFit="1" customWidth="1"/>
    <col min="16154" max="16154" width="7.00390625" style="188" customWidth="1"/>
    <col min="16155" max="16155" width="7.00390625" style="188" bestFit="1" customWidth="1"/>
    <col min="16156" max="16156" width="7.8515625" style="188" customWidth="1"/>
    <col min="16157" max="16157" width="5.7109375" style="188" customWidth="1"/>
    <col min="16158" max="16158" width="2.7109375" style="188" customWidth="1"/>
    <col min="16159" max="16160" width="5.7109375" style="188" customWidth="1"/>
    <col min="16161" max="16161" width="2.7109375" style="188" customWidth="1"/>
    <col min="16162" max="16163" width="5.7109375" style="188" customWidth="1"/>
    <col min="16164" max="16384" width="9.140625" style="188" customWidth="1"/>
  </cols>
  <sheetData>
    <row r="1" ht="12" customHeight="1" thickBot="1">
      <c r="A1" s="189"/>
    </row>
    <row r="2" spans="2:28" s="190" customFormat="1" ht="6.95" customHeight="1" thickTop="1">
      <c r="B2" s="194"/>
      <c r="C2" s="197"/>
      <c r="D2" s="197"/>
      <c r="E2" s="197"/>
      <c r="F2" s="197"/>
      <c r="G2" s="197"/>
      <c r="H2" s="197"/>
      <c r="I2" s="194"/>
      <c r="J2" s="196"/>
      <c r="K2" s="196"/>
      <c r="L2" s="196"/>
      <c r="M2" s="196"/>
      <c r="N2" s="196"/>
      <c r="O2" s="196"/>
      <c r="P2" s="194"/>
      <c r="Q2" s="195"/>
      <c r="R2" s="195"/>
      <c r="S2" s="195"/>
      <c r="T2" s="195"/>
      <c r="U2" s="195"/>
      <c r="V2" s="195"/>
      <c r="W2" s="194"/>
      <c r="X2" s="194"/>
      <c r="Y2" s="194"/>
      <c r="Z2" s="194"/>
      <c r="AA2" s="194"/>
      <c r="AB2" s="194"/>
    </row>
    <row r="3" spans="1:28" ht="15.95" customHeight="1">
      <c r="A3" s="189"/>
      <c r="B3" s="208" t="s">
        <v>58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</row>
    <row r="4" spans="1:28" ht="15.95" customHeight="1">
      <c r="A4" s="189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2019</v>
      </c>
    </row>
    <row r="5" spans="1:28" ht="12" customHeight="1">
      <c r="A5" s="189"/>
      <c r="B5" s="193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</row>
    <row r="6" spans="1:28" ht="6.75" customHeight="1">
      <c r="A6" s="189"/>
      <c r="B6" s="193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7"/>
      <c r="S6" s="207"/>
      <c r="T6" s="207"/>
      <c r="U6" s="207"/>
      <c r="V6" s="207"/>
      <c r="W6" s="6"/>
      <c r="X6" s="84"/>
      <c r="Y6" s="84"/>
      <c r="Z6" s="84"/>
      <c r="AA6" s="84"/>
      <c r="AB6" s="84"/>
    </row>
    <row r="7" spans="1:28" ht="6.95" customHeight="1" thickBot="1">
      <c r="A7" s="189"/>
      <c r="B7" s="19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</row>
    <row r="8" spans="1:28" ht="15.95" customHeight="1" thickBot="1">
      <c r="A8" s="189"/>
      <c r="B8" s="167" t="s">
        <v>5</v>
      </c>
      <c r="C8" s="168">
        <v>79.5</v>
      </c>
      <c r="D8" s="168">
        <v>79.3</v>
      </c>
      <c r="E8" s="168">
        <v>79.6</v>
      </c>
      <c r="F8" s="168">
        <v>80</v>
      </c>
      <c r="G8" s="168">
        <f>100-N8</f>
        <v>77</v>
      </c>
      <c r="H8" s="168">
        <v>75.1</v>
      </c>
      <c r="I8" s="168"/>
      <c r="J8" s="168">
        <v>20.5</v>
      </c>
      <c r="K8" s="168">
        <v>20.7</v>
      </c>
      <c r="L8" s="168">
        <v>20.4</v>
      </c>
      <c r="M8" s="168">
        <v>20</v>
      </c>
      <c r="N8" s="168">
        <v>23</v>
      </c>
      <c r="O8" s="168">
        <v>24.9</v>
      </c>
      <c r="P8" s="168"/>
      <c r="Q8" s="168">
        <v>4</v>
      </c>
      <c r="R8" s="168">
        <v>4.3</v>
      </c>
      <c r="S8" s="168">
        <v>4.1</v>
      </c>
      <c r="T8" s="168">
        <v>4</v>
      </c>
      <c r="U8" s="168">
        <v>5</v>
      </c>
      <c r="V8" s="168">
        <v>5.9</v>
      </c>
      <c r="W8" s="152"/>
      <c r="X8" s="170">
        <v>10987</v>
      </c>
      <c r="Y8" s="170">
        <v>8910</v>
      </c>
      <c r="Z8" s="170">
        <v>8182</v>
      </c>
      <c r="AA8" s="170">
        <v>15453</v>
      </c>
      <c r="AB8" s="170">
        <v>12814</v>
      </c>
    </row>
    <row r="9" spans="1:28" ht="9.95" customHeight="1" thickBot="1">
      <c r="A9" s="7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6"/>
      <c r="X9" s="67"/>
      <c r="Y9" s="64"/>
      <c r="Z9" s="64"/>
      <c r="AA9" s="64"/>
      <c r="AB9" s="64"/>
    </row>
    <row r="10" spans="1:28" ht="15.95" customHeight="1">
      <c r="A10" s="189"/>
      <c r="B10" s="171" t="s">
        <v>6</v>
      </c>
      <c r="C10" s="120">
        <f aca="true" t="shared" si="0" ref="C10:G11">100-J10</f>
        <v>80.8</v>
      </c>
      <c r="D10" s="120">
        <f t="shared" si="0"/>
        <v>81.1</v>
      </c>
      <c r="E10" s="120">
        <f t="shared" si="0"/>
        <v>81.6</v>
      </c>
      <c r="F10" s="120">
        <f t="shared" si="0"/>
        <v>82.7</v>
      </c>
      <c r="G10" s="120">
        <f t="shared" si="0"/>
        <v>80.2</v>
      </c>
      <c r="H10" s="120">
        <v>80</v>
      </c>
      <c r="I10" s="120"/>
      <c r="J10" s="120">
        <v>19.2</v>
      </c>
      <c r="K10" s="120">
        <v>18.9</v>
      </c>
      <c r="L10" s="120">
        <v>18.4</v>
      </c>
      <c r="M10" s="120">
        <v>17.3</v>
      </c>
      <c r="N10" s="120">
        <v>19.8</v>
      </c>
      <c r="O10" s="120">
        <v>20</v>
      </c>
      <c r="P10" s="120"/>
      <c r="Q10" s="120">
        <v>3.7</v>
      </c>
      <c r="R10" s="120">
        <v>3.9</v>
      </c>
      <c r="S10" s="120">
        <v>3.5</v>
      </c>
      <c r="T10" s="120">
        <v>3.3</v>
      </c>
      <c r="U10" s="120">
        <v>4</v>
      </c>
      <c r="V10" s="120">
        <v>4.2</v>
      </c>
      <c r="W10" s="139"/>
      <c r="X10" s="124">
        <v>5349</v>
      </c>
      <c r="Y10" s="124">
        <v>4442</v>
      </c>
      <c r="Z10" s="124">
        <v>3873</v>
      </c>
      <c r="AA10" s="124">
        <v>7146</v>
      </c>
      <c r="AB10" s="124">
        <v>5626</v>
      </c>
    </row>
    <row r="11" spans="1:28" ht="15.95" customHeight="1" thickBot="1">
      <c r="A11" s="189"/>
      <c r="B11" s="172" t="s">
        <v>7</v>
      </c>
      <c r="C11" s="142">
        <f t="shared" si="0"/>
        <v>78.2</v>
      </c>
      <c r="D11" s="142">
        <f t="shared" si="0"/>
        <v>77.4</v>
      </c>
      <c r="E11" s="142">
        <f t="shared" si="0"/>
        <v>77.9</v>
      </c>
      <c r="F11" s="142">
        <f t="shared" si="0"/>
        <v>77.7</v>
      </c>
      <c r="G11" s="142">
        <f t="shared" si="0"/>
        <v>74.4</v>
      </c>
      <c r="H11" s="142">
        <v>71.2</v>
      </c>
      <c r="I11" s="142"/>
      <c r="J11" s="142">
        <v>21.8</v>
      </c>
      <c r="K11" s="142">
        <v>22.6</v>
      </c>
      <c r="L11" s="142">
        <v>22.1</v>
      </c>
      <c r="M11" s="142">
        <v>22.3</v>
      </c>
      <c r="N11" s="142">
        <v>25.6</v>
      </c>
      <c r="O11" s="142">
        <v>28.8</v>
      </c>
      <c r="P11" s="142"/>
      <c r="Q11" s="142">
        <v>4.3</v>
      </c>
      <c r="R11" s="142">
        <v>4.6</v>
      </c>
      <c r="S11" s="142">
        <v>4.5</v>
      </c>
      <c r="T11" s="142">
        <v>4.6</v>
      </c>
      <c r="U11" s="142">
        <v>5.7</v>
      </c>
      <c r="V11" s="214">
        <v>7.2</v>
      </c>
      <c r="W11" s="148"/>
      <c r="X11" s="174">
        <v>4855</v>
      </c>
      <c r="Y11" s="174">
        <v>4312</v>
      </c>
      <c r="Z11" s="174">
        <v>4221</v>
      </c>
      <c r="AA11" s="136">
        <v>8071</v>
      </c>
      <c r="AB11" s="136">
        <v>7157</v>
      </c>
    </row>
    <row r="12" spans="1:28" ht="9.95" customHeight="1" thickBot="1">
      <c r="A12" s="189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9"/>
      <c r="Y12" s="89"/>
      <c r="Z12" s="89"/>
      <c r="AA12" s="50"/>
      <c r="AB12" s="50"/>
    </row>
    <row r="13" spans="1:28" ht="15.95" customHeight="1">
      <c r="A13" s="189"/>
      <c r="B13" s="138" t="s">
        <v>8</v>
      </c>
      <c r="C13" s="120">
        <f aca="true" t="shared" si="1" ref="C13:G17">100-J13</f>
        <v>80.9</v>
      </c>
      <c r="D13" s="120">
        <f t="shared" si="1"/>
        <v>80.7</v>
      </c>
      <c r="E13" s="120">
        <f t="shared" si="1"/>
        <v>80.1</v>
      </c>
      <c r="F13" s="120">
        <f t="shared" si="1"/>
        <v>80.2</v>
      </c>
      <c r="G13" s="120">
        <f t="shared" si="1"/>
        <v>78.4</v>
      </c>
      <c r="H13" s="120">
        <v>74.6</v>
      </c>
      <c r="I13" s="120"/>
      <c r="J13" s="120">
        <v>19.1</v>
      </c>
      <c r="K13" s="120">
        <v>19.3</v>
      </c>
      <c r="L13" s="120">
        <v>19.9</v>
      </c>
      <c r="M13" s="120">
        <v>19.8</v>
      </c>
      <c r="N13" s="120">
        <v>21.6</v>
      </c>
      <c r="O13" s="120">
        <v>25.4</v>
      </c>
      <c r="P13" s="120"/>
      <c r="Q13" s="120">
        <v>4.1</v>
      </c>
      <c r="R13" s="120">
        <v>3.9</v>
      </c>
      <c r="S13" s="120">
        <v>4.6</v>
      </c>
      <c r="T13" s="120">
        <v>4.7</v>
      </c>
      <c r="U13" s="120">
        <v>5.6</v>
      </c>
      <c r="V13" s="120">
        <v>5.9</v>
      </c>
      <c r="W13" s="121"/>
      <c r="X13" s="123">
        <v>2009</v>
      </c>
      <c r="Y13" s="124">
        <v>1687</v>
      </c>
      <c r="Z13" s="125">
        <v>1360</v>
      </c>
      <c r="AA13" s="126">
        <v>2271</v>
      </c>
      <c r="AB13" s="127">
        <v>1818</v>
      </c>
    </row>
    <row r="14" spans="1:28" s="14" customFormat="1" ht="15.95" customHeight="1">
      <c r="A14" s="10"/>
      <c r="B14" s="53" t="s">
        <v>9</v>
      </c>
      <c r="C14" s="101">
        <f t="shared" si="1"/>
        <v>80.3</v>
      </c>
      <c r="D14" s="101">
        <f t="shared" si="1"/>
        <v>80</v>
      </c>
      <c r="E14" s="101">
        <f t="shared" si="1"/>
        <v>79.4</v>
      </c>
      <c r="F14" s="101">
        <f t="shared" si="1"/>
        <v>79.3</v>
      </c>
      <c r="G14" s="101">
        <f t="shared" si="1"/>
        <v>75.2</v>
      </c>
      <c r="H14" s="101">
        <v>72.2</v>
      </c>
      <c r="I14" s="101"/>
      <c r="J14" s="101">
        <v>19.7</v>
      </c>
      <c r="K14" s="101">
        <v>20</v>
      </c>
      <c r="L14" s="101">
        <v>20.6</v>
      </c>
      <c r="M14" s="101">
        <v>20.7</v>
      </c>
      <c r="N14" s="101">
        <v>24.8</v>
      </c>
      <c r="O14" s="101">
        <v>27.8</v>
      </c>
      <c r="P14" s="101"/>
      <c r="Q14" s="101">
        <v>3.7</v>
      </c>
      <c r="R14" s="101">
        <v>4</v>
      </c>
      <c r="S14" s="101">
        <v>4.2</v>
      </c>
      <c r="T14" s="101">
        <v>4.2</v>
      </c>
      <c r="U14" s="101">
        <v>5.9</v>
      </c>
      <c r="V14" s="101">
        <v>7.4</v>
      </c>
      <c r="W14" s="11"/>
      <c r="X14" s="12">
        <v>3108</v>
      </c>
      <c r="Y14" s="12">
        <v>2403</v>
      </c>
      <c r="Z14" s="13">
        <v>2077</v>
      </c>
      <c r="AA14" s="99">
        <v>3511</v>
      </c>
      <c r="AB14" s="99">
        <v>2667</v>
      </c>
    </row>
    <row r="15" spans="1:32" s="14" customFormat="1" ht="15.95" customHeight="1">
      <c r="A15" s="10"/>
      <c r="B15" s="57" t="s">
        <v>10</v>
      </c>
      <c r="C15" s="101">
        <f t="shared" si="1"/>
        <v>78.2</v>
      </c>
      <c r="D15" s="101">
        <f t="shared" si="1"/>
        <v>78</v>
      </c>
      <c r="E15" s="101">
        <f t="shared" si="1"/>
        <v>79.6</v>
      </c>
      <c r="F15" s="101">
        <f t="shared" si="1"/>
        <v>80.1</v>
      </c>
      <c r="G15" s="101">
        <f t="shared" si="1"/>
        <v>76.6</v>
      </c>
      <c r="H15" s="101">
        <v>75.3</v>
      </c>
      <c r="I15" s="101"/>
      <c r="J15" s="101">
        <v>21.8</v>
      </c>
      <c r="K15" s="101">
        <v>22</v>
      </c>
      <c r="L15" s="101">
        <v>20.4</v>
      </c>
      <c r="M15" s="101">
        <v>19.9</v>
      </c>
      <c r="N15" s="101">
        <v>23.4</v>
      </c>
      <c r="O15" s="101">
        <v>24.7</v>
      </c>
      <c r="P15" s="101"/>
      <c r="Q15" s="101">
        <v>4.6</v>
      </c>
      <c r="R15" s="101">
        <v>4.7</v>
      </c>
      <c r="S15" s="101">
        <v>3.8</v>
      </c>
      <c r="T15" s="101">
        <v>3.9</v>
      </c>
      <c r="U15" s="101">
        <v>4.7</v>
      </c>
      <c r="V15" s="101">
        <v>6</v>
      </c>
      <c r="W15" s="11"/>
      <c r="X15" s="15">
        <v>3228</v>
      </c>
      <c r="Y15" s="15">
        <v>2830</v>
      </c>
      <c r="Z15" s="15">
        <v>2604</v>
      </c>
      <c r="AA15" s="13">
        <v>4783</v>
      </c>
      <c r="AB15" s="99">
        <v>3308</v>
      </c>
      <c r="AF15" s="16"/>
    </row>
    <row r="16" spans="1:28" s="14" customFormat="1" ht="15.95" customHeight="1">
      <c r="A16" s="10"/>
      <c r="B16" s="53" t="s">
        <v>11</v>
      </c>
      <c r="C16" s="101">
        <f t="shared" si="1"/>
        <v>78.6</v>
      </c>
      <c r="D16" s="101">
        <f t="shared" si="1"/>
        <v>79.2</v>
      </c>
      <c r="E16" s="101">
        <f t="shared" si="1"/>
        <v>79.4</v>
      </c>
      <c r="F16" s="101">
        <f t="shared" si="1"/>
        <v>79.7</v>
      </c>
      <c r="G16" s="101">
        <f t="shared" si="1"/>
        <v>77.4</v>
      </c>
      <c r="H16" s="101">
        <v>75.3</v>
      </c>
      <c r="I16" s="101"/>
      <c r="J16" s="101">
        <v>21.4</v>
      </c>
      <c r="K16" s="101">
        <v>20.8</v>
      </c>
      <c r="L16" s="101">
        <v>20.6</v>
      </c>
      <c r="M16" s="101">
        <v>20.3</v>
      </c>
      <c r="N16" s="101">
        <v>22.6</v>
      </c>
      <c r="O16" s="101">
        <v>24.7</v>
      </c>
      <c r="P16" s="101"/>
      <c r="Q16" s="101">
        <v>3.5</v>
      </c>
      <c r="R16" s="101">
        <v>4.1</v>
      </c>
      <c r="S16" s="101">
        <v>3.9</v>
      </c>
      <c r="T16" s="101">
        <v>3.9</v>
      </c>
      <c r="U16" s="101">
        <v>4.3</v>
      </c>
      <c r="V16" s="101">
        <v>5.7</v>
      </c>
      <c r="W16" s="11"/>
      <c r="X16" s="15">
        <v>1201</v>
      </c>
      <c r="Y16" s="15">
        <v>1133</v>
      </c>
      <c r="Z16" s="15">
        <v>1225</v>
      </c>
      <c r="AA16" s="13">
        <v>2507</v>
      </c>
      <c r="AB16" s="99">
        <v>2123</v>
      </c>
    </row>
    <row r="17" spans="1:28" s="14" customFormat="1" ht="15.95" customHeight="1" thickBot="1">
      <c r="A17" s="10"/>
      <c r="B17" s="155" t="s">
        <v>12</v>
      </c>
      <c r="C17" s="132">
        <f t="shared" si="1"/>
        <v>80.9</v>
      </c>
      <c r="D17" s="132">
        <f t="shared" si="1"/>
        <v>78.3</v>
      </c>
      <c r="E17" s="132">
        <f t="shared" si="1"/>
        <v>80.4</v>
      </c>
      <c r="F17" s="132">
        <f t="shared" si="1"/>
        <v>81.5</v>
      </c>
      <c r="G17" s="132">
        <f t="shared" si="1"/>
        <v>78.1</v>
      </c>
      <c r="H17" s="132">
        <v>77.7</v>
      </c>
      <c r="I17" s="132"/>
      <c r="J17" s="132">
        <v>19.1</v>
      </c>
      <c r="K17" s="132">
        <v>21.7</v>
      </c>
      <c r="L17" s="132">
        <v>19.6</v>
      </c>
      <c r="M17" s="132">
        <v>18.5</v>
      </c>
      <c r="N17" s="132">
        <v>21.9</v>
      </c>
      <c r="O17" s="132">
        <v>22.3</v>
      </c>
      <c r="P17" s="132"/>
      <c r="Q17" s="132">
        <v>3</v>
      </c>
      <c r="R17" s="132">
        <v>4.7</v>
      </c>
      <c r="S17" s="132">
        <v>3.6</v>
      </c>
      <c r="T17" s="132">
        <v>3.4</v>
      </c>
      <c r="U17" s="132">
        <v>4.6</v>
      </c>
      <c r="V17" s="132">
        <v>4.4</v>
      </c>
      <c r="W17" s="133"/>
      <c r="X17" s="134">
        <v>597</v>
      </c>
      <c r="Y17" s="134">
        <v>719</v>
      </c>
      <c r="Z17" s="134">
        <v>842</v>
      </c>
      <c r="AA17" s="134">
        <v>2177</v>
      </c>
      <c r="AB17" s="110">
        <v>2875</v>
      </c>
    </row>
    <row r="18" spans="1:28" s="191" customFormat="1" ht="9.95" customHeight="1" thickBot="1">
      <c r="A18" s="7"/>
      <c r="B18" s="6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</row>
    <row r="19" spans="1:28" s="14" customFormat="1" ht="15.95" customHeight="1">
      <c r="A19" s="10"/>
      <c r="B19" s="121" t="s">
        <v>43</v>
      </c>
      <c r="C19" s="119">
        <f aca="true" t="shared" si="2" ref="C19:G24">100-J19</f>
        <v>82.3</v>
      </c>
      <c r="D19" s="119">
        <f t="shared" si="2"/>
        <v>83.2</v>
      </c>
      <c r="E19" s="119">
        <f t="shared" si="2"/>
        <v>83.4</v>
      </c>
      <c r="F19" s="119">
        <f t="shared" si="2"/>
        <v>82.3</v>
      </c>
      <c r="G19" s="119">
        <f t="shared" si="2"/>
        <v>79.6</v>
      </c>
      <c r="H19" s="119">
        <v>78.4</v>
      </c>
      <c r="I19" s="119"/>
      <c r="J19" s="119">
        <v>17.7</v>
      </c>
      <c r="K19" s="119">
        <v>16.8</v>
      </c>
      <c r="L19" s="119">
        <v>16.6</v>
      </c>
      <c r="M19" s="119">
        <v>17.7</v>
      </c>
      <c r="N19" s="119">
        <v>20.4</v>
      </c>
      <c r="O19" s="119">
        <v>21.6</v>
      </c>
      <c r="P19" s="119"/>
      <c r="Q19" s="119">
        <v>3.4</v>
      </c>
      <c r="R19" s="119">
        <v>3.9</v>
      </c>
      <c r="S19" s="119">
        <v>3.5</v>
      </c>
      <c r="T19" s="119">
        <v>3.7</v>
      </c>
      <c r="U19" s="119">
        <v>4.6</v>
      </c>
      <c r="V19" s="215">
        <v>5.2</v>
      </c>
      <c r="W19" s="121"/>
      <c r="X19" s="126">
        <v>1986</v>
      </c>
      <c r="Y19" s="126">
        <v>1628</v>
      </c>
      <c r="Z19" s="126">
        <v>1373</v>
      </c>
      <c r="AA19" s="124">
        <v>2666</v>
      </c>
      <c r="AB19" s="124">
        <v>2292</v>
      </c>
    </row>
    <row r="20" spans="1:28" s="14" customFormat="1" ht="15.95" customHeight="1">
      <c r="A20" s="10"/>
      <c r="B20" s="19" t="s">
        <v>44</v>
      </c>
      <c r="C20" s="54">
        <f t="shared" si="2"/>
        <v>81.6</v>
      </c>
      <c r="D20" s="54">
        <f t="shared" si="2"/>
        <v>84.8</v>
      </c>
      <c r="E20" s="54">
        <f t="shared" si="2"/>
        <v>80.6</v>
      </c>
      <c r="F20" s="54">
        <f t="shared" si="2"/>
        <v>84.9</v>
      </c>
      <c r="G20" s="54">
        <f t="shared" si="2"/>
        <v>82.3</v>
      </c>
      <c r="H20" s="54">
        <v>81.8</v>
      </c>
      <c r="I20" s="54"/>
      <c r="J20" s="54">
        <v>18.4</v>
      </c>
      <c r="K20" s="54">
        <v>15.2</v>
      </c>
      <c r="L20" s="54">
        <v>19.4</v>
      </c>
      <c r="M20" s="54">
        <v>15.1</v>
      </c>
      <c r="N20" s="54">
        <v>17.7</v>
      </c>
      <c r="O20" s="54">
        <v>18.2</v>
      </c>
      <c r="P20" s="54"/>
      <c r="Q20" s="54">
        <v>4.4</v>
      </c>
      <c r="R20" s="54">
        <v>2.7</v>
      </c>
      <c r="S20" s="54">
        <v>4.7</v>
      </c>
      <c r="T20" s="54">
        <v>2.6</v>
      </c>
      <c r="U20" s="54">
        <v>4.4</v>
      </c>
      <c r="V20" s="216">
        <v>3.5</v>
      </c>
      <c r="W20" s="19"/>
      <c r="X20" s="12">
        <v>517</v>
      </c>
      <c r="Y20" s="12">
        <v>415</v>
      </c>
      <c r="Z20" s="12">
        <v>361</v>
      </c>
      <c r="AA20" s="12">
        <v>736</v>
      </c>
      <c r="AB20" s="99">
        <v>649</v>
      </c>
    </row>
    <row r="21" spans="1:28" s="14" customFormat="1" ht="15.95" customHeight="1">
      <c r="A21" s="10"/>
      <c r="B21" s="19" t="s">
        <v>45</v>
      </c>
      <c r="C21" s="54">
        <f t="shared" si="2"/>
        <v>77.6</v>
      </c>
      <c r="D21" s="54">
        <f t="shared" si="2"/>
        <v>77.8</v>
      </c>
      <c r="E21" s="54">
        <f t="shared" si="2"/>
        <v>77.4</v>
      </c>
      <c r="F21" s="54">
        <f t="shared" si="2"/>
        <v>79.7</v>
      </c>
      <c r="G21" s="54">
        <f t="shared" si="2"/>
        <v>77.1</v>
      </c>
      <c r="H21" s="54">
        <v>74.3</v>
      </c>
      <c r="I21" s="54"/>
      <c r="J21" s="54">
        <v>22.4</v>
      </c>
      <c r="K21" s="54">
        <v>22.2</v>
      </c>
      <c r="L21" s="54">
        <v>22.6</v>
      </c>
      <c r="M21" s="54">
        <v>20.3</v>
      </c>
      <c r="N21" s="54">
        <v>22.9</v>
      </c>
      <c r="O21" s="54">
        <v>25.7</v>
      </c>
      <c r="P21" s="54"/>
      <c r="Q21" s="54">
        <v>4.4</v>
      </c>
      <c r="R21" s="54">
        <v>4.3</v>
      </c>
      <c r="S21" s="54">
        <v>4.6</v>
      </c>
      <c r="T21" s="54">
        <v>4.4</v>
      </c>
      <c r="U21" s="54">
        <v>5.5</v>
      </c>
      <c r="V21" s="55">
        <v>6.7</v>
      </c>
      <c r="W21" s="18"/>
      <c r="X21" s="99">
        <v>2143</v>
      </c>
      <c r="Y21" s="99">
        <v>1745</v>
      </c>
      <c r="Z21" s="20">
        <v>1712</v>
      </c>
      <c r="AA21" s="99">
        <v>3042</v>
      </c>
      <c r="AB21" s="99">
        <v>2867</v>
      </c>
    </row>
    <row r="22" spans="1:28" s="14" customFormat="1" ht="15.95" customHeight="1">
      <c r="A22" s="10"/>
      <c r="B22" s="11" t="s">
        <v>46</v>
      </c>
      <c r="C22" s="54">
        <f t="shared" si="2"/>
        <v>79.4</v>
      </c>
      <c r="D22" s="54">
        <f t="shared" si="2"/>
        <v>78</v>
      </c>
      <c r="E22" s="54">
        <f t="shared" si="2"/>
        <v>77.2</v>
      </c>
      <c r="F22" s="54">
        <f t="shared" si="2"/>
        <v>79.5</v>
      </c>
      <c r="G22" s="54">
        <f t="shared" si="2"/>
        <v>74.1</v>
      </c>
      <c r="H22" s="54">
        <v>73.9</v>
      </c>
      <c r="I22" s="54"/>
      <c r="J22" s="54">
        <v>20.6</v>
      </c>
      <c r="K22" s="54">
        <v>22</v>
      </c>
      <c r="L22" s="54">
        <v>22.8</v>
      </c>
      <c r="M22" s="54">
        <v>20.5</v>
      </c>
      <c r="N22" s="54">
        <v>25.9</v>
      </c>
      <c r="O22" s="54">
        <v>26.1</v>
      </c>
      <c r="P22" s="54"/>
      <c r="Q22" s="54">
        <v>5.8</v>
      </c>
      <c r="R22" s="54">
        <v>4.1</v>
      </c>
      <c r="S22" s="54">
        <v>3.1</v>
      </c>
      <c r="T22" s="54">
        <v>4.6</v>
      </c>
      <c r="U22" s="54">
        <v>3.7</v>
      </c>
      <c r="V22" s="216">
        <v>7.5</v>
      </c>
      <c r="W22" s="19"/>
      <c r="X22" s="12">
        <v>485</v>
      </c>
      <c r="Y22" s="12">
        <v>391</v>
      </c>
      <c r="Z22" s="12">
        <v>391</v>
      </c>
      <c r="AA22" s="12">
        <v>834</v>
      </c>
      <c r="AB22" s="99">
        <v>717</v>
      </c>
    </row>
    <row r="23" spans="1:28" s="14" customFormat="1" ht="15.95" customHeight="1">
      <c r="A23" s="10"/>
      <c r="B23" s="19" t="s">
        <v>47</v>
      </c>
      <c r="C23" s="54">
        <f t="shared" si="2"/>
        <v>81.5</v>
      </c>
      <c r="D23" s="54">
        <f t="shared" si="2"/>
        <v>81.1</v>
      </c>
      <c r="E23" s="54">
        <f t="shared" si="2"/>
        <v>81.6</v>
      </c>
      <c r="F23" s="54">
        <f t="shared" si="2"/>
        <v>82.7</v>
      </c>
      <c r="G23" s="54">
        <f t="shared" si="2"/>
        <v>79.9</v>
      </c>
      <c r="H23" s="54">
        <v>78.8</v>
      </c>
      <c r="I23" s="54"/>
      <c r="J23" s="54">
        <v>18.5</v>
      </c>
      <c r="K23" s="54">
        <v>18.9</v>
      </c>
      <c r="L23" s="54">
        <v>18.4</v>
      </c>
      <c r="M23" s="54">
        <v>17.3</v>
      </c>
      <c r="N23" s="54">
        <v>20.1</v>
      </c>
      <c r="O23" s="54">
        <v>21.2</v>
      </c>
      <c r="P23" s="54"/>
      <c r="Q23" s="54">
        <v>3.8</v>
      </c>
      <c r="R23" s="54">
        <v>3.7</v>
      </c>
      <c r="S23" s="54">
        <v>3.3</v>
      </c>
      <c r="T23" s="54">
        <v>3.9</v>
      </c>
      <c r="U23" s="54">
        <v>4.4</v>
      </c>
      <c r="V23" s="55">
        <v>4.4</v>
      </c>
      <c r="W23" s="18"/>
      <c r="X23" s="12">
        <v>740</v>
      </c>
      <c r="Y23" s="12">
        <v>492</v>
      </c>
      <c r="Z23" s="13">
        <v>419</v>
      </c>
      <c r="AA23" s="99">
        <v>750</v>
      </c>
      <c r="AB23" s="99">
        <v>433</v>
      </c>
    </row>
    <row r="24" spans="1:28" s="14" customFormat="1" ht="15.95" customHeight="1" thickBot="1">
      <c r="A24" s="10"/>
      <c r="B24" s="178" t="s">
        <v>48</v>
      </c>
      <c r="C24" s="181">
        <f t="shared" si="2"/>
        <v>78.6</v>
      </c>
      <c r="D24" s="181">
        <f t="shared" si="2"/>
        <v>77.6</v>
      </c>
      <c r="E24" s="181">
        <f t="shared" si="2"/>
        <v>79.3</v>
      </c>
      <c r="F24" s="181">
        <f t="shared" si="2"/>
        <v>78.6</v>
      </c>
      <c r="G24" s="181">
        <f t="shared" si="2"/>
        <v>75.4</v>
      </c>
      <c r="H24" s="181">
        <v>73</v>
      </c>
      <c r="I24" s="181"/>
      <c r="J24" s="181">
        <v>21.4</v>
      </c>
      <c r="K24" s="181">
        <v>22.4</v>
      </c>
      <c r="L24" s="181">
        <v>20.7</v>
      </c>
      <c r="M24" s="181">
        <v>21.4</v>
      </c>
      <c r="N24" s="181">
        <v>24.6</v>
      </c>
      <c r="O24" s="181">
        <v>27</v>
      </c>
      <c r="P24" s="181"/>
      <c r="Q24" s="181">
        <v>3.9</v>
      </c>
      <c r="R24" s="181">
        <v>4.6</v>
      </c>
      <c r="S24" s="181">
        <v>4.2</v>
      </c>
      <c r="T24" s="181">
        <v>4</v>
      </c>
      <c r="U24" s="181">
        <v>5.2</v>
      </c>
      <c r="V24" s="217">
        <v>6</v>
      </c>
      <c r="W24" s="178"/>
      <c r="X24" s="179">
        <v>4864</v>
      </c>
      <c r="Y24" s="179">
        <v>3865</v>
      </c>
      <c r="Z24" s="179">
        <v>3641</v>
      </c>
      <c r="AA24" s="179">
        <v>6824</v>
      </c>
      <c r="AB24" s="161">
        <v>5664</v>
      </c>
    </row>
    <row r="25" spans="1:28" s="190" customFormat="1" ht="9.95" customHeight="1" thickBot="1">
      <c r="A25" s="7"/>
      <c r="B25" s="7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66"/>
      <c r="X25" s="67"/>
      <c r="Y25" s="64"/>
      <c r="Z25" s="64"/>
      <c r="AA25" s="64"/>
      <c r="AB25" s="64"/>
    </row>
    <row r="26" spans="2:28" ht="15.95" customHeight="1">
      <c r="B26" s="138" t="s">
        <v>55</v>
      </c>
      <c r="C26" s="119">
        <f aca="true" t="shared" si="3" ref="C26:G31">100-J26</f>
        <v>93.7</v>
      </c>
      <c r="D26" s="119">
        <f t="shared" si="3"/>
        <v>93.4</v>
      </c>
      <c r="E26" s="119">
        <f t="shared" si="3"/>
        <v>93.6</v>
      </c>
      <c r="F26" s="119">
        <f t="shared" si="3"/>
        <v>94.5</v>
      </c>
      <c r="G26" s="119">
        <f t="shared" si="3"/>
        <v>93.9</v>
      </c>
      <c r="H26" s="119">
        <v>93</v>
      </c>
      <c r="I26" s="119"/>
      <c r="J26" s="119">
        <v>6.3</v>
      </c>
      <c r="K26" s="119">
        <v>6.6</v>
      </c>
      <c r="L26" s="119">
        <v>6.4</v>
      </c>
      <c r="M26" s="119">
        <v>5.5</v>
      </c>
      <c r="N26" s="119">
        <v>6.1</v>
      </c>
      <c r="O26" s="119">
        <v>7</v>
      </c>
      <c r="P26" s="119"/>
      <c r="Q26" s="119">
        <v>0.9</v>
      </c>
      <c r="R26" s="119">
        <v>1.1</v>
      </c>
      <c r="S26" s="119">
        <v>1.5</v>
      </c>
      <c r="T26" s="119">
        <v>0.9</v>
      </c>
      <c r="U26" s="119">
        <v>1.1</v>
      </c>
      <c r="V26" s="215">
        <v>1.4</v>
      </c>
      <c r="W26" s="121"/>
      <c r="X26" s="123">
        <v>1512</v>
      </c>
      <c r="Y26" s="124">
        <v>1211</v>
      </c>
      <c r="Z26" s="125">
        <v>1050</v>
      </c>
      <c r="AA26" s="126">
        <v>1757</v>
      </c>
      <c r="AB26" s="127">
        <v>1404</v>
      </c>
    </row>
    <row r="27" spans="2:28" ht="15.95" customHeight="1">
      <c r="B27" s="9" t="s">
        <v>14</v>
      </c>
      <c r="C27" s="52">
        <f t="shared" si="3"/>
        <v>91.2</v>
      </c>
      <c r="D27" s="52">
        <f t="shared" si="3"/>
        <v>90.8</v>
      </c>
      <c r="E27" s="52">
        <f t="shared" si="3"/>
        <v>92.2</v>
      </c>
      <c r="F27" s="52">
        <f t="shared" si="3"/>
        <v>93.4</v>
      </c>
      <c r="G27" s="52">
        <f t="shared" si="3"/>
        <v>91.1</v>
      </c>
      <c r="H27" s="52">
        <v>90.5</v>
      </c>
      <c r="I27" s="52"/>
      <c r="J27" s="52">
        <v>8.8</v>
      </c>
      <c r="K27" s="52">
        <v>9.2</v>
      </c>
      <c r="L27" s="52">
        <v>7.8</v>
      </c>
      <c r="M27" s="52">
        <v>6.6</v>
      </c>
      <c r="N27" s="52">
        <v>8.9</v>
      </c>
      <c r="O27" s="52">
        <v>9.5</v>
      </c>
      <c r="P27" s="52"/>
      <c r="Q27" s="52">
        <v>1.5</v>
      </c>
      <c r="R27" s="52">
        <v>1.9</v>
      </c>
      <c r="S27" s="52">
        <v>1</v>
      </c>
      <c r="T27" s="52">
        <v>1.1</v>
      </c>
      <c r="U27" s="52">
        <v>1.4</v>
      </c>
      <c r="V27" s="218">
        <v>1.7</v>
      </c>
      <c r="W27" s="21"/>
      <c r="X27" s="23">
        <v>2144</v>
      </c>
      <c r="Y27" s="17">
        <v>1615</v>
      </c>
      <c r="Z27" s="100">
        <v>1391</v>
      </c>
      <c r="AA27" s="100">
        <v>2440</v>
      </c>
      <c r="AB27" s="100">
        <v>1616</v>
      </c>
    </row>
    <row r="28" spans="2:28" ht="15.95" customHeight="1">
      <c r="B28" s="53" t="s">
        <v>15</v>
      </c>
      <c r="C28" s="52">
        <f t="shared" si="3"/>
        <v>83.4</v>
      </c>
      <c r="D28" s="52">
        <f t="shared" si="3"/>
        <v>84.2</v>
      </c>
      <c r="E28" s="52">
        <f t="shared" si="3"/>
        <v>85</v>
      </c>
      <c r="F28" s="52">
        <f t="shared" si="3"/>
        <v>84.3</v>
      </c>
      <c r="G28" s="52">
        <f t="shared" si="3"/>
        <v>82.8</v>
      </c>
      <c r="H28" s="52">
        <v>82.2</v>
      </c>
      <c r="I28" s="52"/>
      <c r="J28" s="52">
        <v>16.6</v>
      </c>
      <c r="K28" s="52">
        <v>15.8</v>
      </c>
      <c r="L28" s="52">
        <v>15</v>
      </c>
      <c r="M28" s="52">
        <v>15.7</v>
      </c>
      <c r="N28" s="52">
        <v>17.2</v>
      </c>
      <c r="O28" s="52">
        <v>17.8</v>
      </c>
      <c r="P28" s="52"/>
      <c r="Q28" s="52">
        <v>2.5</v>
      </c>
      <c r="R28" s="52">
        <v>2.3</v>
      </c>
      <c r="S28" s="52">
        <v>2.4</v>
      </c>
      <c r="T28" s="52">
        <v>3.1</v>
      </c>
      <c r="U28" s="52">
        <v>3.3</v>
      </c>
      <c r="V28" s="218">
        <v>3.7</v>
      </c>
      <c r="W28" s="11"/>
      <c r="X28" s="12">
        <v>3035</v>
      </c>
      <c r="Y28" s="12">
        <v>2485</v>
      </c>
      <c r="Z28" s="13">
        <v>2423</v>
      </c>
      <c r="AA28" s="99">
        <v>4609</v>
      </c>
      <c r="AB28" s="99">
        <v>3585</v>
      </c>
    </row>
    <row r="29" spans="2:28" ht="15.95" customHeight="1">
      <c r="B29" s="57" t="s">
        <v>16</v>
      </c>
      <c r="C29" s="52">
        <f t="shared" si="3"/>
        <v>59.9</v>
      </c>
      <c r="D29" s="52">
        <f t="shared" si="3"/>
        <v>59</v>
      </c>
      <c r="E29" s="52">
        <f t="shared" si="3"/>
        <v>59.4</v>
      </c>
      <c r="F29" s="52">
        <f t="shared" si="3"/>
        <v>62.6</v>
      </c>
      <c r="G29" s="52">
        <f t="shared" si="3"/>
        <v>58.5</v>
      </c>
      <c r="H29" s="52">
        <v>51.9</v>
      </c>
      <c r="I29" s="52"/>
      <c r="J29" s="52">
        <v>40.1</v>
      </c>
      <c r="K29" s="52">
        <v>41</v>
      </c>
      <c r="L29" s="52">
        <v>40.6</v>
      </c>
      <c r="M29" s="52">
        <v>37.4</v>
      </c>
      <c r="N29" s="52">
        <v>41.5</v>
      </c>
      <c r="O29" s="52">
        <v>48.1</v>
      </c>
      <c r="P29" s="52"/>
      <c r="Q29" s="52">
        <v>9.3</v>
      </c>
      <c r="R29" s="52">
        <v>10</v>
      </c>
      <c r="S29" s="52">
        <v>9.6</v>
      </c>
      <c r="T29" s="52">
        <v>8</v>
      </c>
      <c r="U29" s="52">
        <v>10.4</v>
      </c>
      <c r="V29" s="218">
        <v>13.6</v>
      </c>
      <c r="W29" s="11"/>
      <c r="X29" s="15">
        <v>1769</v>
      </c>
      <c r="Y29" s="15">
        <v>1511</v>
      </c>
      <c r="Z29" s="15">
        <v>1466</v>
      </c>
      <c r="AA29" s="13">
        <v>3037</v>
      </c>
      <c r="AB29" s="99">
        <v>2774</v>
      </c>
    </row>
    <row r="30" spans="2:28" ht="15.95" customHeight="1">
      <c r="B30" s="53" t="s">
        <v>17</v>
      </c>
      <c r="C30" s="52">
        <f t="shared" si="3"/>
        <v>69.3</v>
      </c>
      <c r="D30" s="52">
        <f t="shared" si="3"/>
        <v>72.5</v>
      </c>
      <c r="E30" s="52">
        <f t="shared" si="3"/>
        <v>72.9</v>
      </c>
      <c r="F30" s="52">
        <f t="shared" si="3"/>
        <v>75.4</v>
      </c>
      <c r="G30" s="52">
        <f t="shared" si="3"/>
        <v>73.4</v>
      </c>
      <c r="H30" s="52">
        <v>74.1</v>
      </c>
      <c r="I30" s="52"/>
      <c r="J30" s="52">
        <v>30.7</v>
      </c>
      <c r="K30" s="52">
        <v>27.5</v>
      </c>
      <c r="L30" s="52">
        <v>27.1</v>
      </c>
      <c r="M30" s="52">
        <v>24.6</v>
      </c>
      <c r="N30" s="52">
        <v>26.6</v>
      </c>
      <c r="O30" s="52">
        <v>25.9</v>
      </c>
      <c r="P30" s="52"/>
      <c r="Q30" s="52">
        <v>6.2</v>
      </c>
      <c r="R30" s="52">
        <v>6.1</v>
      </c>
      <c r="S30" s="52">
        <v>4.9</v>
      </c>
      <c r="T30" s="52">
        <v>5</v>
      </c>
      <c r="U30" s="52">
        <v>6</v>
      </c>
      <c r="V30" s="218">
        <v>5.6</v>
      </c>
      <c r="W30" s="11"/>
      <c r="X30" s="15">
        <v>1474</v>
      </c>
      <c r="Y30" s="15">
        <v>1321</v>
      </c>
      <c r="Z30" s="15">
        <v>1209</v>
      </c>
      <c r="AA30" s="13">
        <v>2407</v>
      </c>
      <c r="AB30" s="99">
        <v>2371</v>
      </c>
    </row>
    <row r="31" spans="2:28" ht="15.95" customHeight="1" thickBot="1">
      <c r="B31" s="155" t="s">
        <v>18</v>
      </c>
      <c r="C31" s="156">
        <f t="shared" si="3"/>
        <v>64.2</v>
      </c>
      <c r="D31" s="156">
        <f t="shared" si="3"/>
        <v>64.3</v>
      </c>
      <c r="E31" s="156">
        <f t="shared" si="3"/>
        <v>63.3</v>
      </c>
      <c r="F31" s="156">
        <f t="shared" si="3"/>
        <v>64.2</v>
      </c>
      <c r="G31" s="156">
        <f t="shared" si="3"/>
        <v>61.3</v>
      </c>
      <c r="H31" s="156">
        <v>64.7</v>
      </c>
      <c r="I31" s="156"/>
      <c r="J31" s="156">
        <v>35.8</v>
      </c>
      <c r="K31" s="156">
        <v>35.7</v>
      </c>
      <c r="L31" s="156">
        <v>36.7</v>
      </c>
      <c r="M31" s="156">
        <v>35.8</v>
      </c>
      <c r="N31" s="156">
        <v>38.7</v>
      </c>
      <c r="O31" s="156">
        <v>35.3</v>
      </c>
      <c r="P31" s="156"/>
      <c r="Q31" s="156">
        <v>6.5</v>
      </c>
      <c r="R31" s="156">
        <v>7.4</v>
      </c>
      <c r="S31" s="156">
        <v>7</v>
      </c>
      <c r="T31" s="156">
        <v>7.1</v>
      </c>
      <c r="U31" s="156">
        <v>6.8</v>
      </c>
      <c r="V31" s="220">
        <v>5.8</v>
      </c>
      <c r="W31" s="133"/>
      <c r="X31" s="134">
        <v>565</v>
      </c>
      <c r="Y31" s="134">
        <v>459</v>
      </c>
      <c r="Z31" s="134">
        <v>412</v>
      </c>
      <c r="AA31" s="134">
        <v>819</v>
      </c>
      <c r="AB31" s="110">
        <v>737</v>
      </c>
    </row>
    <row r="32" spans="2:28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</row>
    <row r="33" spans="2:28" ht="15.95" customHeight="1">
      <c r="B33" s="138" t="s">
        <v>19</v>
      </c>
      <c r="C33" s="120">
        <f aca="true" t="shared" si="4" ref="C33:G34">100-J33</f>
        <v>79.7</v>
      </c>
      <c r="D33" s="120">
        <f t="shared" si="4"/>
        <v>79.4</v>
      </c>
      <c r="E33" s="120">
        <f t="shared" si="4"/>
        <v>79.9</v>
      </c>
      <c r="F33" s="120">
        <f t="shared" si="4"/>
        <v>80.1</v>
      </c>
      <c r="G33" s="120">
        <f t="shared" si="4"/>
        <v>77</v>
      </c>
      <c r="H33" s="120">
        <v>75.4</v>
      </c>
      <c r="I33" s="120"/>
      <c r="J33" s="120">
        <v>20.3</v>
      </c>
      <c r="K33" s="120">
        <v>20.6</v>
      </c>
      <c r="L33" s="120">
        <v>20.1</v>
      </c>
      <c r="M33" s="120">
        <v>19.9</v>
      </c>
      <c r="N33" s="120">
        <v>23</v>
      </c>
      <c r="O33" s="120">
        <v>24.6</v>
      </c>
      <c r="P33" s="120"/>
      <c r="Q33" s="120">
        <v>4</v>
      </c>
      <c r="R33" s="120">
        <v>4.3</v>
      </c>
      <c r="S33" s="120">
        <v>3.9</v>
      </c>
      <c r="T33" s="120">
        <v>4</v>
      </c>
      <c r="U33" s="120">
        <v>4.9</v>
      </c>
      <c r="V33" s="120">
        <v>5.8</v>
      </c>
      <c r="W33" s="139"/>
      <c r="X33" s="124">
        <v>9773</v>
      </c>
      <c r="Y33" s="124">
        <v>8171</v>
      </c>
      <c r="Z33" s="124">
        <v>7605</v>
      </c>
      <c r="AA33" s="124">
        <v>14479</v>
      </c>
      <c r="AB33" s="124">
        <v>12022</v>
      </c>
    </row>
    <row r="34" spans="2:28" ht="15.95" customHeight="1" thickBot="1">
      <c r="B34" s="155" t="s">
        <v>20</v>
      </c>
      <c r="C34" s="132">
        <f t="shared" si="4"/>
        <v>79.2</v>
      </c>
      <c r="D34" s="132">
        <f t="shared" si="4"/>
        <v>80.6</v>
      </c>
      <c r="E34" s="132">
        <f t="shared" si="4"/>
        <v>77.9</v>
      </c>
      <c r="F34" s="132">
        <f t="shared" si="4"/>
        <v>82.2</v>
      </c>
      <c r="G34" s="132">
        <f t="shared" si="4"/>
        <v>76.5</v>
      </c>
      <c r="H34" s="132">
        <v>71.5</v>
      </c>
      <c r="I34" s="132"/>
      <c r="J34" s="132">
        <v>20.8</v>
      </c>
      <c r="K34" s="132">
        <v>19.4</v>
      </c>
      <c r="L34" s="132">
        <v>22.1</v>
      </c>
      <c r="M34" s="132">
        <v>17.8</v>
      </c>
      <c r="N34" s="132">
        <v>23.5</v>
      </c>
      <c r="O34" s="132">
        <v>28.5</v>
      </c>
      <c r="P34" s="132"/>
      <c r="Q34" s="132">
        <v>3.5</v>
      </c>
      <c r="R34" s="132">
        <v>3.6</v>
      </c>
      <c r="S34" s="132">
        <v>5.5</v>
      </c>
      <c r="T34" s="132">
        <v>4.7</v>
      </c>
      <c r="U34" s="132">
        <v>7.7</v>
      </c>
      <c r="V34" s="132">
        <v>6.1</v>
      </c>
      <c r="W34" s="180"/>
      <c r="X34" s="134">
        <v>800</v>
      </c>
      <c r="Y34" s="134">
        <v>506</v>
      </c>
      <c r="Z34" s="134">
        <v>417</v>
      </c>
      <c r="AA34" s="134">
        <v>764</v>
      </c>
      <c r="AB34" s="110">
        <v>639</v>
      </c>
    </row>
    <row r="35" spans="2:28" ht="9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</row>
    <row r="36" spans="2:28" ht="15.95" customHeight="1">
      <c r="B36" s="137" t="s">
        <v>21</v>
      </c>
      <c r="C36" s="119">
        <f aca="true" t="shared" si="5" ref="C36:G38">100-J36</f>
        <v>79.3</v>
      </c>
      <c r="D36" s="119">
        <f t="shared" si="5"/>
        <v>79.3</v>
      </c>
      <c r="E36" s="119">
        <f t="shared" si="5"/>
        <v>79.3</v>
      </c>
      <c r="F36" s="119">
        <f t="shared" si="5"/>
        <v>79.6</v>
      </c>
      <c r="G36" s="119">
        <f t="shared" si="5"/>
        <v>77.1</v>
      </c>
      <c r="H36" s="119">
        <v>75.6</v>
      </c>
      <c r="I36" s="119"/>
      <c r="J36" s="119">
        <v>20.7</v>
      </c>
      <c r="K36" s="119">
        <v>20.7</v>
      </c>
      <c r="L36" s="119">
        <v>20.7</v>
      </c>
      <c r="M36" s="119">
        <v>20.4</v>
      </c>
      <c r="N36" s="119">
        <v>22.9</v>
      </c>
      <c r="O36" s="119">
        <v>24.4</v>
      </c>
      <c r="P36" s="119"/>
      <c r="Q36" s="119">
        <v>4.1</v>
      </c>
      <c r="R36" s="119">
        <v>4.2</v>
      </c>
      <c r="S36" s="119">
        <v>4.3</v>
      </c>
      <c r="T36" s="119">
        <v>4.2</v>
      </c>
      <c r="U36" s="119">
        <v>5.1</v>
      </c>
      <c r="V36" s="215">
        <v>5.7</v>
      </c>
      <c r="W36" s="121"/>
      <c r="X36" s="126">
        <v>8023</v>
      </c>
      <c r="Y36" s="126">
        <v>6396</v>
      </c>
      <c r="Z36" s="126">
        <v>5696</v>
      </c>
      <c r="AA36" s="124">
        <v>10705</v>
      </c>
      <c r="AB36" s="124">
        <v>8689</v>
      </c>
    </row>
    <row r="37" spans="2:28" ht="15.95" customHeight="1">
      <c r="B37" s="73" t="s">
        <v>53</v>
      </c>
      <c r="C37" s="52">
        <f t="shared" si="5"/>
        <v>78.6</v>
      </c>
      <c r="D37" s="52">
        <f t="shared" si="5"/>
        <v>79.9</v>
      </c>
      <c r="E37" s="52">
        <f t="shared" si="5"/>
        <v>79.7</v>
      </c>
      <c r="F37" s="52">
        <f t="shared" si="5"/>
        <v>80.6</v>
      </c>
      <c r="G37" s="52">
        <f t="shared" si="5"/>
        <v>75.1</v>
      </c>
      <c r="H37" s="52">
        <v>72.3</v>
      </c>
      <c r="I37" s="52"/>
      <c r="J37" s="52">
        <v>21.4</v>
      </c>
      <c r="K37" s="52">
        <v>20.1</v>
      </c>
      <c r="L37" s="52">
        <v>20.3</v>
      </c>
      <c r="M37" s="52">
        <v>19.4</v>
      </c>
      <c r="N37" s="52">
        <v>24.9</v>
      </c>
      <c r="O37" s="52">
        <v>27.7</v>
      </c>
      <c r="P37" s="52"/>
      <c r="Q37" s="52">
        <v>3.9</v>
      </c>
      <c r="R37" s="52">
        <v>4.1</v>
      </c>
      <c r="S37" s="52">
        <v>3.9</v>
      </c>
      <c r="T37" s="52">
        <v>3.9</v>
      </c>
      <c r="U37" s="52">
        <v>5.4</v>
      </c>
      <c r="V37" s="103">
        <v>6.7</v>
      </c>
      <c r="W37" s="18"/>
      <c r="X37" s="12">
        <v>1536</v>
      </c>
      <c r="Y37" s="12">
        <v>1406</v>
      </c>
      <c r="Z37" s="13">
        <v>1520</v>
      </c>
      <c r="AA37" s="99">
        <v>2995</v>
      </c>
      <c r="AB37" s="99">
        <v>2875</v>
      </c>
    </row>
    <row r="38" spans="2:28" ht="15.95" customHeight="1" thickBot="1">
      <c r="B38" s="162" t="s">
        <v>54</v>
      </c>
      <c r="C38" s="156">
        <f t="shared" si="5"/>
        <v>83.1</v>
      </c>
      <c r="D38" s="156">
        <f t="shared" si="5"/>
        <v>80.8</v>
      </c>
      <c r="E38" s="156">
        <f t="shared" si="5"/>
        <v>83.3</v>
      </c>
      <c r="F38" s="156">
        <f t="shared" si="5"/>
        <v>82.7</v>
      </c>
      <c r="G38" s="156">
        <f t="shared" si="5"/>
        <v>81.4</v>
      </c>
      <c r="H38" s="156">
        <v>78.5</v>
      </c>
      <c r="I38" s="156"/>
      <c r="J38" s="156">
        <v>16.9</v>
      </c>
      <c r="K38" s="156">
        <v>19.2</v>
      </c>
      <c r="L38" s="156">
        <v>16.7</v>
      </c>
      <c r="M38" s="156">
        <v>17.3</v>
      </c>
      <c r="N38" s="156">
        <v>18.6</v>
      </c>
      <c r="O38" s="156">
        <v>21.5</v>
      </c>
      <c r="P38" s="156"/>
      <c r="Q38" s="156">
        <v>2.8</v>
      </c>
      <c r="R38" s="156">
        <v>4.3</v>
      </c>
      <c r="S38" s="156">
        <v>2</v>
      </c>
      <c r="T38" s="156">
        <v>3.3</v>
      </c>
      <c r="U38" s="156">
        <v>3.2</v>
      </c>
      <c r="V38" s="220">
        <v>4.8</v>
      </c>
      <c r="W38" s="178"/>
      <c r="X38" s="179">
        <v>1021</v>
      </c>
      <c r="Y38" s="179">
        <v>853</v>
      </c>
      <c r="Z38" s="179">
        <v>798</v>
      </c>
      <c r="AA38" s="179">
        <v>1549</v>
      </c>
      <c r="AB38" s="161">
        <v>1118</v>
      </c>
    </row>
    <row r="39" spans="2:28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</row>
    <row r="40" spans="2:28" ht="15.95" customHeight="1">
      <c r="B40" s="154" t="s">
        <v>22</v>
      </c>
      <c r="C40" s="119">
        <f aca="true" t="shared" si="6" ref="C40:G44">100-J40</f>
        <v>84.7</v>
      </c>
      <c r="D40" s="119">
        <f t="shared" si="6"/>
        <v>85.6</v>
      </c>
      <c r="E40" s="119">
        <f t="shared" si="6"/>
        <v>86.2</v>
      </c>
      <c r="F40" s="119">
        <f t="shared" si="6"/>
        <v>87.8</v>
      </c>
      <c r="G40" s="119">
        <f t="shared" si="6"/>
        <v>85.2</v>
      </c>
      <c r="H40" s="119">
        <v>84.8</v>
      </c>
      <c r="I40" s="119"/>
      <c r="J40" s="119">
        <v>15.3</v>
      </c>
      <c r="K40" s="119">
        <v>14.4</v>
      </c>
      <c r="L40" s="119">
        <v>13.8</v>
      </c>
      <c r="M40" s="119">
        <v>12.2</v>
      </c>
      <c r="N40" s="119">
        <v>14.8</v>
      </c>
      <c r="O40" s="119">
        <v>15.2</v>
      </c>
      <c r="P40" s="119"/>
      <c r="Q40" s="119">
        <v>3.5</v>
      </c>
      <c r="R40" s="119">
        <v>2.8</v>
      </c>
      <c r="S40" s="119">
        <v>2.8</v>
      </c>
      <c r="T40" s="119">
        <v>2.6</v>
      </c>
      <c r="U40" s="119">
        <v>2.3</v>
      </c>
      <c r="V40" s="215">
        <v>3</v>
      </c>
      <c r="W40" s="121"/>
      <c r="X40" s="124">
        <v>1441</v>
      </c>
      <c r="Y40" s="124">
        <v>1109</v>
      </c>
      <c r="Z40" s="164">
        <v>966</v>
      </c>
      <c r="AA40" s="124">
        <v>1725</v>
      </c>
      <c r="AB40" s="124">
        <v>1182</v>
      </c>
    </row>
    <row r="41" spans="2:28" ht="15.95" customHeight="1">
      <c r="B41" s="51" t="s">
        <v>23</v>
      </c>
      <c r="C41" s="52">
        <f t="shared" si="6"/>
        <v>81.3</v>
      </c>
      <c r="D41" s="52">
        <f t="shared" si="6"/>
        <v>79.3</v>
      </c>
      <c r="E41" s="52">
        <f t="shared" si="6"/>
        <v>80.5</v>
      </c>
      <c r="F41" s="52">
        <f t="shared" si="6"/>
        <v>82.6</v>
      </c>
      <c r="G41" s="52">
        <f t="shared" si="6"/>
        <v>78.6</v>
      </c>
      <c r="H41" s="52">
        <v>75.7</v>
      </c>
      <c r="I41" s="52"/>
      <c r="J41" s="52">
        <v>18.7</v>
      </c>
      <c r="K41" s="52">
        <v>20.7</v>
      </c>
      <c r="L41" s="52">
        <v>19.5</v>
      </c>
      <c r="M41" s="52">
        <v>17.4</v>
      </c>
      <c r="N41" s="52">
        <v>21.4</v>
      </c>
      <c r="O41" s="52">
        <v>24.3</v>
      </c>
      <c r="P41" s="52"/>
      <c r="Q41" s="52">
        <v>3.1</v>
      </c>
      <c r="R41" s="52">
        <v>4.1</v>
      </c>
      <c r="S41" s="52">
        <v>3.8</v>
      </c>
      <c r="T41" s="52">
        <v>3.2</v>
      </c>
      <c r="U41" s="52">
        <v>5.4</v>
      </c>
      <c r="V41" s="218">
        <v>5.4</v>
      </c>
      <c r="W41" s="21"/>
      <c r="X41" s="17">
        <v>2655</v>
      </c>
      <c r="Y41" s="17">
        <v>2039</v>
      </c>
      <c r="Z41" s="76">
        <v>1899</v>
      </c>
      <c r="AA41" s="17">
        <v>3429</v>
      </c>
      <c r="AB41" s="17">
        <v>2749</v>
      </c>
    </row>
    <row r="42" spans="2:28" ht="15.95" customHeight="1">
      <c r="B42" s="51" t="s">
        <v>24</v>
      </c>
      <c r="C42" s="52">
        <f t="shared" si="6"/>
        <v>77.9</v>
      </c>
      <c r="D42" s="52">
        <f t="shared" si="6"/>
        <v>77.3</v>
      </c>
      <c r="E42" s="52">
        <f t="shared" si="6"/>
        <v>77</v>
      </c>
      <c r="F42" s="52">
        <f t="shared" si="6"/>
        <v>77.5</v>
      </c>
      <c r="G42" s="52">
        <f t="shared" si="6"/>
        <v>74.3</v>
      </c>
      <c r="H42" s="52">
        <v>71.7</v>
      </c>
      <c r="I42" s="52"/>
      <c r="J42" s="52">
        <v>22.1</v>
      </c>
      <c r="K42" s="52">
        <v>22.7</v>
      </c>
      <c r="L42" s="52">
        <v>23</v>
      </c>
      <c r="M42" s="52">
        <v>22.5</v>
      </c>
      <c r="N42" s="52">
        <v>25.7</v>
      </c>
      <c r="O42" s="52">
        <v>28.3</v>
      </c>
      <c r="P42" s="52"/>
      <c r="Q42" s="52">
        <v>4.1</v>
      </c>
      <c r="R42" s="52">
        <v>3.8</v>
      </c>
      <c r="S42" s="52">
        <v>4.9</v>
      </c>
      <c r="T42" s="52">
        <v>4.2</v>
      </c>
      <c r="U42" s="52">
        <v>5.6</v>
      </c>
      <c r="V42" s="218">
        <v>7.9</v>
      </c>
      <c r="W42" s="21"/>
      <c r="X42" s="17">
        <v>1432</v>
      </c>
      <c r="Y42" s="17">
        <v>1181</v>
      </c>
      <c r="Z42" s="76">
        <v>1116</v>
      </c>
      <c r="AA42" s="17">
        <v>2008</v>
      </c>
      <c r="AB42" s="17">
        <v>1640</v>
      </c>
    </row>
    <row r="43" spans="2:28" ht="15.95" customHeight="1">
      <c r="B43" s="53" t="s">
        <v>25</v>
      </c>
      <c r="C43" s="52">
        <f t="shared" si="6"/>
        <v>76.8</v>
      </c>
      <c r="D43" s="52">
        <f t="shared" si="6"/>
        <v>78</v>
      </c>
      <c r="E43" s="52">
        <f t="shared" si="6"/>
        <v>78</v>
      </c>
      <c r="F43" s="52">
        <f t="shared" si="6"/>
        <v>77.5</v>
      </c>
      <c r="G43" s="52">
        <f t="shared" si="6"/>
        <v>75.5</v>
      </c>
      <c r="H43" s="52">
        <v>73.9</v>
      </c>
      <c r="I43" s="52"/>
      <c r="J43" s="52">
        <v>23.2</v>
      </c>
      <c r="K43" s="52">
        <v>22</v>
      </c>
      <c r="L43" s="52">
        <v>22</v>
      </c>
      <c r="M43" s="52">
        <v>22.5</v>
      </c>
      <c r="N43" s="52">
        <v>24.5</v>
      </c>
      <c r="O43" s="52">
        <v>26.1</v>
      </c>
      <c r="P43" s="52"/>
      <c r="Q43" s="52">
        <v>5.4</v>
      </c>
      <c r="R43" s="52">
        <v>5</v>
      </c>
      <c r="S43" s="52">
        <v>4.6</v>
      </c>
      <c r="T43" s="52">
        <v>5</v>
      </c>
      <c r="U43" s="52">
        <v>5.6</v>
      </c>
      <c r="V43" s="218">
        <v>6.3</v>
      </c>
      <c r="W43" s="19"/>
      <c r="X43" s="12">
        <v>2480</v>
      </c>
      <c r="Y43" s="12">
        <v>2056</v>
      </c>
      <c r="Z43" s="12">
        <v>1895</v>
      </c>
      <c r="AA43" s="12">
        <v>3703</v>
      </c>
      <c r="AB43" s="99">
        <v>3109</v>
      </c>
    </row>
    <row r="44" spans="2:28" ht="15.95" customHeight="1" thickBot="1">
      <c r="B44" s="177" t="s">
        <v>26</v>
      </c>
      <c r="C44" s="156">
        <f t="shared" si="6"/>
        <v>78.3</v>
      </c>
      <c r="D44" s="156">
        <f t="shared" si="6"/>
        <v>78.7</v>
      </c>
      <c r="E44" s="156">
        <f t="shared" si="6"/>
        <v>78.1</v>
      </c>
      <c r="F44" s="156">
        <f t="shared" si="6"/>
        <v>78.1</v>
      </c>
      <c r="G44" s="156">
        <f t="shared" si="6"/>
        <v>75.2</v>
      </c>
      <c r="H44" s="156">
        <v>74.1</v>
      </c>
      <c r="I44" s="156"/>
      <c r="J44" s="156">
        <v>21.7</v>
      </c>
      <c r="K44" s="156">
        <v>21.3</v>
      </c>
      <c r="L44" s="156">
        <v>21.9</v>
      </c>
      <c r="M44" s="156">
        <v>21.9</v>
      </c>
      <c r="N44" s="156">
        <v>24.8</v>
      </c>
      <c r="O44" s="156">
        <v>25.9</v>
      </c>
      <c r="P44" s="156"/>
      <c r="Q44" s="156">
        <v>3.7</v>
      </c>
      <c r="R44" s="156">
        <v>4.5</v>
      </c>
      <c r="S44" s="156">
        <v>4.2</v>
      </c>
      <c r="T44" s="156">
        <v>4.4</v>
      </c>
      <c r="U44" s="156">
        <v>5</v>
      </c>
      <c r="V44" s="220">
        <v>6</v>
      </c>
      <c r="W44" s="178"/>
      <c r="X44" s="179">
        <v>2508</v>
      </c>
      <c r="Y44" s="179">
        <v>2187</v>
      </c>
      <c r="Z44" s="179">
        <v>2178</v>
      </c>
      <c r="AA44" s="179">
        <v>4152</v>
      </c>
      <c r="AB44" s="161">
        <v>3829</v>
      </c>
    </row>
    <row r="45" ht="9.95" customHeight="1" thickBot="1"/>
    <row r="46" spans="2:28" ht="15.95" customHeight="1">
      <c r="B46" s="138" t="s">
        <v>51</v>
      </c>
      <c r="C46" s="119">
        <f aca="true" t="shared" si="7" ref="C46:C59">100-J46</f>
        <v>93.8</v>
      </c>
      <c r="D46" s="119"/>
      <c r="E46" s="119"/>
      <c r="F46" s="119"/>
      <c r="G46" s="119"/>
      <c r="H46" s="119"/>
      <c r="I46" s="119"/>
      <c r="J46" s="119">
        <v>6.2</v>
      </c>
      <c r="K46" s="119"/>
      <c r="L46" s="119"/>
      <c r="M46" s="119"/>
      <c r="N46" s="119"/>
      <c r="O46" s="119"/>
      <c r="P46" s="119"/>
      <c r="Q46" s="119">
        <v>1.1627906976744242</v>
      </c>
      <c r="R46" s="119"/>
      <c r="S46" s="119"/>
      <c r="T46" s="119"/>
      <c r="U46" s="119"/>
      <c r="V46" s="215"/>
      <c r="W46" s="121"/>
      <c r="X46" s="123">
        <v>258</v>
      </c>
      <c r="Y46" s="124"/>
      <c r="Z46" s="125"/>
      <c r="AA46" s="126"/>
      <c r="AB46" s="127"/>
    </row>
    <row r="47" spans="2:28" ht="15.95" customHeight="1">
      <c r="B47" s="9" t="s">
        <v>27</v>
      </c>
      <c r="C47" s="52">
        <f t="shared" si="7"/>
        <v>90.1</v>
      </c>
      <c r="D47" s="52">
        <f aca="true" t="shared" si="8" ref="D47:G51">100-K47</f>
        <v>88.7</v>
      </c>
      <c r="E47" s="52">
        <f t="shared" si="8"/>
        <v>91.33627019089575</v>
      </c>
      <c r="F47" s="52">
        <f t="shared" si="8"/>
        <v>90.5</v>
      </c>
      <c r="G47" s="52">
        <f t="shared" si="8"/>
        <v>90.4</v>
      </c>
      <c r="H47" s="52">
        <v>87.7</v>
      </c>
      <c r="I47" s="52"/>
      <c r="J47" s="52">
        <v>9.9</v>
      </c>
      <c r="K47" s="52">
        <v>11.3</v>
      </c>
      <c r="L47" s="52">
        <v>8.663729809104254</v>
      </c>
      <c r="M47" s="52">
        <v>9.5</v>
      </c>
      <c r="N47" s="52">
        <v>9.6</v>
      </c>
      <c r="O47" s="52">
        <v>12.3</v>
      </c>
      <c r="P47" s="52"/>
      <c r="Q47" s="52">
        <v>1.3902681231380285</v>
      </c>
      <c r="R47" s="52">
        <v>2.3316062176165815</v>
      </c>
      <c r="S47" s="52">
        <v>1.321585903083701</v>
      </c>
      <c r="T47" s="52">
        <v>1.1</v>
      </c>
      <c r="U47" s="52">
        <v>0.5</v>
      </c>
      <c r="V47" s="218">
        <v>2.5</v>
      </c>
      <c r="W47" s="21"/>
      <c r="X47" s="23">
        <v>1007</v>
      </c>
      <c r="Y47" s="17">
        <v>772</v>
      </c>
      <c r="Z47" s="100">
        <v>681</v>
      </c>
      <c r="AA47" s="100">
        <v>1134</v>
      </c>
      <c r="AB47" s="100">
        <v>881</v>
      </c>
    </row>
    <row r="48" spans="2:28" ht="15.95" customHeight="1">
      <c r="B48" s="9" t="s">
        <v>28</v>
      </c>
      <c r="C48" s="52">
        <f t="shared" si="7"/>
        <v>89.7</v>
      </c>
      <c r="D48" s="52">
        <f t="shared" si="8"/>
        <v>89.5</v>
      </c>
      <c r="E48" s="52">
        <f t="shared" si="8"/>
        <v>90.55299539170507</v>
      </c>
      <c r="F48" s="52">
        <f t="shared" si="8"/>
        <v>92.5</v>
      </c>
      <c r="G48" s="52">
        <f t="shared" si="8"/>
        <v>89.6</v>
      </c>
      <c r="H48" s="52">
        <v>89.5</v>
      </c>
      <c r="I48" s="52"/>
      <c r="J48" s="52">
        <v>10.3</v>
      </c>
      <c r="K48" s="52">
        <v>10.5</v>
      </c>
      <c r="L48" s="52">
        <v>9.447004608294932</v>
      </c>
      <c r="M48" s="52">
        <v>7.5</v>
      </c>
      <c r="N48" s="52">
        <v>10.4</v>
      </c>
      <c r="O48" s="52">
        <v>10.5</v>
      </c>
      <c r="P48" s="52"/>
      <c r="Q48" s="52">
        <v>0.830564784053152</v>
      </c>
      <c r="R48" s="52">
        <v>1.0482180293501102</v>
      </c>
      <c r="S48" s="52">
        <v>2.3041474654377936</v>
      </c>
      <c r="T48" s="52">
        <v>1.5</v>
      </c>
      <c r="U48" s="52">
        <v>1.8</v>
      </c>
      <c r="V48" s="218">
        <v>1.9</v>
      </c>
      <c r="W48" s="21"/>
      <c r="X48" s="23">
        <v>602</v>
      </c>
      <c r="Y48" s="17">
        <v>477</v>
      </c>
      <c r="Z48" s="100">
        <v>434</v>
      </c>
      <c r="AA48" s="100">
        <v>748</v>
      </c>
      <c r="AB48" s="100">
        <v>535</v>
      </c>
    </row>
    <row r="49" spans="2:28" ht="15.95" customHeight="1">
      <c r="B49" s="53" t="s">
        <v>29</v>
      </c>
      <c r="C49" s="54">
        <f t="shared" si="7"/>
        <v>88.5</v>
      </c>
      <c r="D49" s="54">
        <f t="shared" si="8"/>
        <v>89.8</v>
      </c>
      <c r="E49" s="54">
        <f t="shared" si="8"/>
        <v>90.47619047619048</v>
      </c>
      <c r="F49" s="54">
        <f t="shared" si="8"/>
        <v>90.3</v>
      </c>
      <c r="G49" s="54">
        <f t="shared" si="8"/>
        <v>90.8</v>
      </c>
      <c r="H49" s="54">
        <v>88.1</v>
      </c>
      <c r="I49" s="54"/>
      <c r="J49" s="54">
        <v>11.5</v>
      </c>
      <c r="K49" s="54">
        <v>10.2</v>
      </c>
      <c r="L49" s="54">
        <v>9.523809523809518</v>
      </c>
      <c r="M49" s="54">
        <v>9.7</v>
      </c>
      <c r="N49" s="54">
        <v>9.2</v>
      </c>
      <c r="O49" s="54">
        <v>11.9</v>
      </c>
      <c r="P49" s="54"/>
      <c r="Q49" s="54">
        <v>2.30263157894737</v>
      </c>
      <c r="R49" s="54">
        <v>1.2244897959183731</v>
      </c>
      <c r="S49" s="54">
        <v>0.4329004329004391</v>
      </c>
      <c r="T49" s="54">
        <v>1.2</v>
      </c>
      <c r="U49" s="54">
        <v>0.7</v>
      </c>
      <c r="V49" s="216">
        <v>1.9</v>
      </c>
      <c r="W49" s="11"/>
      <c r="X49" s="12">
        <v>304</v>
      </c>
      <c r="Y49" s="12">
        <v>245</v>
      </c>
      <c r="Z49" s="13">
        <v>231</v>
      </c>
      <c r="AA49" s="99">
        <v>403</v>
      </c>
      <c r="AB49" s="99">
        <v>361</v>
      </c>
    </row>
    <row r="50" spans="2:28" ht="15.95" customHeight="1">
      <c r="B50" s="53" t="s">
        <v>30</v>
      </c>
      <c r="C50" s="54">
        <f t="shared" si="7"/>
        <v>86.3</v>
      </c>
      <c r="D50" s="54">
        <f t="shared" si="8"/>
        <v>87.5</v>
      </c>
      <c r="E50" s="54">
        <f t="shared" si="8"/>
        <v>89.11174785100286</v>
      </c>
      <c r="F50" s="54">
        <f t="shared" si="8"/>
        <v>88.5</v>
      </c>
      <c r="G50" s="54">
        <f t="shared" si="8"/>
        <v>87.7</v>
      </c>
      <c r="H50" s="54">
        <v>88.1</v>
      </c>
      <c r="I50" s="54"/>
      <c r="J50" s="54">
        <v>13.7</v>
      </c>
      <c r="K50" s="54">
        <v>12.5</v>
      </c>
      <c r="L50" s="54">
        <v>10.88825214899714</v>
      </c>
      <c r="M50" s="54">
        <v>11.5</v>
      </c>
      <c r="N50" s="54">
        <v>12.3</v>
      </c>
      <c r="O50" s="54">
        <v>11.9</v>
      </c>
      <c r="P50" s="54"/>
      <c r="Q50" s="54">
        <v>1.9823788546255514</v>
      </c>
      <c r="R50" s="54">
        <v>2.0887728459530024</v>
      </c>
      <c r="S50" s="54">
        <v>0.28653295128940215</v>
      </c>
      <c r="T50" s="54">
        <v>1.2</v>
      </c>
      <c r="U50" s="54">
        <v>1.3</v>
      </c>
      <c r="V50" s="216">
        <v>1.8</v>
      </c>
      <c r="W50" s="11"/>
      <c r="X50" s="12">
        <v>454</v>
      </c>
      <c r="Y50" s="12">
        <v>383</v>
      </c>
      <c r="Z50" s="13">
        <v>349</v>
      </c>
      <c r="AA50" s="99">
        <v>669</v>
      </c>
      <c r="AB50" s="99">
        <v>599</v>
      </c>
    </row>
    <row r="51" spans="2:28" ht="15.95" customHeight="1">
      <c r="B51" s="53" t="s">
        <v>31</v>
      </c>
      <c r="C51" s="54">
        <f t="shared" si="7"/>
        <v>83.9</v>
      </c>
      <c r="D51" s="54">
        <f t="shared" si="8"/>
        <v>84.1</v>
      </c>
      <c r="E51" s="54">
        <f t="shared" si="8"/>
        <v>86.53846153846153</v>
      </c>
      <c r="F51" s="54">
        <f t="shared" si="8"/>
        <v>86.2</v>
      </c>
      <c r="G51" s="54">
        <f t="shared" si="8"/>
        <v>86.7</v>
      </c>
      <c r="H51" s="54">
        <v>83.5</v>
      </c>
      <c r="I51" s="54"/>
      <c r="J51" s="54">
        <v>16.1</v>
      </c>
      <c r="K51" s="54">
        <v>15.9</v>
      </c>
      <c r="L51" s="54">
        <v>13.461538461538467</v>
      </c>
      <c r="M51" s="54">
        <v>13.8</v>
      </c>
      <c r="N51" s="54">
        <v>13.3</v>
      </c>
      <c r="O51" s="54">
        <v>16.5</v>
      </c>
      <c r="P51" s="54"/>
      <c r="Q51" s="54">
        <v>1.9252548131370304</v>
      </c>
      <c r="R51" s="54">
        <v>1.6369047619047592</v>
      </c>
      <c r="S51" s="54">
        <v>1.4423076923076934</v>
      </c>
      <c r="T51" s="54">
        <v>2.1</v>
      </c>
      <c r="U51" s="54">
        <v>1.6</v>
      </c>
      <c r="V51" s="216">
        <v>3.3</v>
      </c>
      <c r="W51" s="11"/>
      <c r="X51" s="12">
        <v>883</v>
      </c>
      <c r="Y51" s="12">
        <v>672</v>
      </c>
      <c r="Z51" s="13">
        <v>624</v>
      </c>
      <c r="AA51" s="99">
        <v>1167</v>
      </c>
      <c r="AB51" s="99">
        <v>829</v>
      </c>
    </row>
    <row r="52" spans="2:28" ht="15.95" customHeight="1">
      <c r="B52" s="53" t="s">
        <v>52</v>
      </c>
      <c r="C52" s="54">
        <f t="shared" si="7"/>
        <v>87.4</v>
      </c>
      <c r="D52" s="54"/>
      <c r="E52" s="54"/>
      <c r="F52" s="54">
        <f aca="true" t="shared" si="9" ref="F52:F59">100-M52</f>
        <v>91.2</v>
      </c>
      <c r="G52" s="54"/>
      <c r="H52" s="54"/>
      <c r="I52" s="54"/>
      <c r="J52" s="54">
        <v>12.6</v>
      </c>
      <c r="K52" s="54"/>
      <c r="L52" s="54"/>
      <c r="M52" s="54">
        <v>8.8</v>
      </c>
      <c r="N52" s="54"/>
      <c r="O52" s="54"/>
      <c r="P52" s="54"/>
      <c r="Q52" s="54">
        <v>1.731601731601728</v>
      </c>
      <c r="R52" s="54"/>
      <c r="S52" s="54"/>
      <c r="T52" s="54">
        <v>1.8</v>
      </c>
      <c r="U52" s="54"/>
      <c r="V52" s="216"/>
      <c r="W52" s="11"/>
      <c r="X52" s="12">
        <v>231</v>
      </c>
      <c r="Y52" s="12"/>
      <c r="Z52" s="13"/>
      <c r="AA52" s="99">
        <v>227</v>
      </c>
      <c r="AB52" s="99"/>
    </row>
    <row r="53" spans="2:28" ht="15.95" customHeight="1">
      <c r="B53" s="53" t="s">
        <v>32</v>
      </c>
      <c r="C53" s="54">
        <f t="shared" si="7"/>
        <v>83.8</v>
      </c>
      <c r="D53" s="54">
        <f>100-K53</f>
        <v>85.5</v>
      </c>
      <c r="E53" s="54">
        <f>100-L53</f>
        <v>89.40972222222223</v>
      </c>
      <c r="F53" s="54">
        <f t="shared" si="9"/>
        <v>87.1</v>
      </c>
      <c r="G53" s="54">
        <f aca="true" t="shared" si="10" ref="G53:G59">100-N53</f>
        <v>81.9</v>
      </c>
      <c r="H53" s="54">
        <v>82.3</v>
      </c>
      <c r="I53" s="54"/>
      <c r="J53" s="54">
        <v>16.2</v>
      </c>
      <c r="K53" s="54">
        <v>14.5</v>
      </c>
      <c r="L53" s="54">
        <v>10.590277777777771</v>
      </c>
      <c r="M53" s="54">
        <v>12.9</v>
      </c>
      <c r="N53" s="54">
        <v>18.1</v>
      </c>
      <c r="O53" s="54">
        <v>17.7</v>
      </c>
      <c r="P53" s="54"/>
      <c r="Q53" s="54">
        <v>2.287581699346404</v>
      </c>
      <c r="R53" s="54">
        <v>3.008849557522126</v>
      </c>
      <c r="S53" s="54">
        <v>1.3888888888888857</v>
      </c>
      <c r="T53" s="54">
        <v>1.6</v>
      </c>
      <c r="U53" s="54">
        <v>3.1</v>
      </c>
      <c r="V53" s="216">
        <v>2.8</v>
      </c>
      <c r="W53" s="11"/>
      <c r="X53" s="12">
        <v>612</v>
      </c>
      <c r="Y53" s="12">
        <v>565</v>
      </c>
      <c r="Z53" s="13">
        <v>576</v>
      </c>
      <c r="AA53" s="99">
        <v>1050</v>
      </c>
      <c r="AB53" s="99">
        <v>744</v>
      </c>
    </row>
    <row r="54" spans="2:28" ht="15.95" customHeight="1">
      <c r="B54" s="53" t="s">
        <v>33</v>
      </c>
      <c r="C54" s="54">
        <f t="shared" si="7"/>
        <v>88.2</v>
      </c>
      <c r="D54" s="54">
        <f>100-K54</f>
        <v>89.5</v>
      </c>
      <c r="E54" s="54">
        <f>100-L54</f>
        <v>84.7457627118644</v>
      </c>
      <c r="F54" s="54">
        <f t="shared" si="9"/>
        <v>88.2</v>
      </c>
      <c r="G54" s="54">
        <f t="shared" si="10"/>
        <v>86.8</v>
      </c>
      <c r="H54" s="54">
        <v>81.9</v>
      </c>
      <c r="I54" s="54"/>
      <c r="J54" s="54">
        <v>11.8</v>
      </c>
      <c r="K54" s="54">
        <v>10.5</v>
      </c>
      <c r="L54" s="54">
        <v>15.254237288135599</v>
      </c>
      <c r="M54" s="54">
        <v>11.8</v>
      </c>
      <c r="N54" s="54">
        <v>13.2</v>
      </c>
      <c r="O54" s="54">
        <v>18.1</v>
      </c>
      <c r="P54" s="54"/>
      <c r="Q54" s="54">
        <v>1.970443349753694</v>
      </c>
      <c r="R54" s="54">
        <v>2.034883720930239</v>
      </c>
      <c r="S54" s="54">
        <v>1.355932203389827</v>
      </c>
      <c r="T54" s="54">
        <v>2.2</v>
      </c>
      <c r="U54" s="54">
        <v>2.9</v>
      </c>
      <c r="V54" s="216">
        <v>3.4</v>
      </c>
      <c r="W54" s="11"/>
      <c r="X54" s="12">
        <v>406</v>
      </c>
      <c r="Y54" s="12">
        <v>344</v>
      </c>
      <c r="Z54" s="13">
        <v>295</v>
      </c>
      <c r="AA54" s="99">
        <v>502</v>
      </c>
      <c r="AB54" s="99">
        <v>474</v>
      </c>
    </row>
    <row r="55" spans="2:28" ht="15.95" customHeight="1">
      <c r="B55" s="53" t="s">
        <v>34</v>
      </c>
      <c r="C55" s="54">
        <f t="shared" si="7"/>
        <v>82.9</v>
      </c>
      <c r="D55" s="54">
        <f>100-K55</f>
        <v>79.6</v>
      </c>
      <c r="E55" s="54"/>
      <c r="F55" s="54">
        <f t="shared" si="9"/>
        <v>86.9</v>
      </c>
      <c r="G55" s="54">
        <f t="shared" si="10"/>
        <v>81</v>
      </c>
      <c r="H55" s="54">
        <v>84.4</v>
      </c>
      <c r="I55" s="54"/>
      <c r="J55" s="54">
        <v>17.1</v>
      </c>
      <c r="K55" s="54">
        <v>20.4</v>
      </c>
      <c r="L55" s="54"/>
      <c r="M55" s="54">
        <v>13.1</v>
      </c>
      <c r="N55" s="54">
        <v>19</v>
      </c>
      <c r="O55" s="54">
        <v>15.6</v>
      </c>
      <c r="P55" s="54"/>
      <c r="Q55" s="54">
        <v>2.6615969581749113</v>
      </c>
      <c r="R55" s="54">
        <v>4.680851063829792</v>
      </c>
      <c r="S55" s="54"/>
      <c r="T55" s="54">
        <v>2.8</v>
      </c>
      <c r="U55" s="54">
        <v>2.4</v>
      </c>
      <c r="V55" s="216">
        <v>2.7</v>
      </c>
      <c r="W55" s="11"/>
      <c r="X55" s="12">
        <v>263</v>
      </c>
      <c r="Y55" s="12">
        <v>235</v>
      </c>
      <c r="Z55" s="13"/>
      <c r="AA55" s="99">
        <v>251</v>
      </c>
      <c r="AB55" s="99">
        <v>257</v>
      </c>
    </row>
    <row r="56" spans="2:28" ht="15.95" customHeight="1">
      <c r="B56" s="53" t="s">
        <v>35</v>
      </c>
      <c r="C56" s="54">
        <f t="shared" si="7"/>
        <v>73.9</v>
      </c>
      <c r="D56" s="54">
        <f>100-K56</f>
        <v>77.3</v>
      </c>
      <c r="E56" s="54">
        <f>100-L56</f>
        <v>77.27272727272727</v>
      </c>
      <c r="F56" s="54">
        <f t="shared" si="9"/>
        <v>79.7</v>
      </c>
      <c r="G56" s="54">
        <f t="shared" si="10"/>
        <v>77.1</v>
      </c>
      <c r="H56" s="54">
        <v>80.5</v>
      </c>
      <c r="I56" s="54"/>
      <c r="J56" s="54">
        <v>26.1</v>
      </c>
      <c r="K56" s="54">
        <v>22.7</v>
      </c>
      <c r="L56" s="54">
        <v>22.727272727272734</v>
      </c>
      <c r="M56" s="54">
        <v>20.3</v>
      </c>
      <c r="N56" s="54">
        <v>22.9</v>
      </c>
      <c r="O56" s="54">
        <v>19.5</v>
      </c>
      <c r="P56" s="54"/>
      <c r="Q56" s="54">
        <v>2.5917926565874723</v>
      </c>
      <c r="R56" s="54">
        <v>5.309734513274336</v>
      </c>
      <c r="S56" s="54">
        <v>3.3333333333333286</v>
      </c>
      <c r="T56" s="54">
        <v>3.3</v>
      </c>
      <c r="U56" s="54">
        <v>2.6</v>
      </c>
      <c r="V56" s="216">
        <v>1.8</v>
      </c>
      <c r="W56" s="11"/>
      <c r="X56" s="12">
        <v>463</v>
      </c>
      <c r="Y56" s="12">
        <v>339</v>
      </c>
      <c r="Z56" s="13">
        <v>330</v>
      </c>
      <c r="AA56" s="99">
        <v>553</v>
      </c>
      <c r="AB56" s="99">
        <v>456</v>
      </c>
    </row>
    <row r="57" spans="2:28" ht="15.95" customHeight="1">
      <c r="B57" s="57" t="s">
        <v>36</v>
      </c>
      <c r="C57" s="58">
        <f t="shared" si="7"/>
        <v>76.7</v>
      </c>
      <c r="D57" s="58">
        <f>100-K57</f>
        <v>75</v>
      </c>
      <c r="E57" s="58">
        <f>100-L57</f>
        <v>77.93427230046949</v>
      </c>
      <c r="F57" s="58">
        <f t="shared" si="9"/>
        <v>76.5</v>
      </c>
      <c r="G57" s="58">
        <f t="shared" si="10"/>
        <v>73.3</v>
      </c>
      <c r="H57" s="58">
        <v>73.5</v>
      </c>
      <c r="I57" s="58"/>
      <c r="J57" s="58">
        <v>23.3</v>
      </c>
      <c r="K57" s="58">
        <v>25</v>
      </c>
      <c r="L57" s="58">
        <v>22.065727699530512</v>
      </c>
      <c r="M57" s="58">
        <v>23.5</v>
      </c>
      <c r="N57" s="58">
        <v>26.7</v>
      </c>
      <c r="O57" s="58">
        <v>26.5</v>
      </c>
      <c r="P57" s="58"/>
      <c r="Q57" s="58">
        <v>5.976430976430976</v>
      </c>
      <c r="R57" s="58">
        <v>4.974093264248708</v>
      </c>
      <c r="S57" s="58">
        <v>5.164319248826288</v>
      </c>
      <c r="T57" s="58">
        <v>4.7</v>
      </c>
      <c r="U57" s="58">
        <v>6.4</v>
      </c>
      <c r="V57" s="219">
        <v>6.6</v>
      </c>
      <c r="W57" s="11"/>
      <c r="X57" s="15">
        <v>1188</v>
      </c>
      <c r="Y57" s="15">
        <v>965</v>
      </c>
      <c r="Z57" s="15">
        <v>852</v>
      </c>
      <c r="AA57" s="13">
        <v>1963</v>
      </c>
      <c r="AB57" s="99">
        <v>1405</v>
      </c>
    </row>
    <row r="58" spans="2:28" ht="15.95" customHeight="1">
      <c r="B58" s="53" t="s">
        <v>37</v>
      </c>
      <c r="C58" s="54">
        <f t="shared" si="7"/>
        <v>58.9</v>
      </c>
      <c r="D58" s="54">
        <f>100-K58</f>
        <v>60.3</v>
      </c>
      <c r="E58" s="54">
        <f>100-L58</f>
        <v>60.97560975609756</v>
      </c>
      <c r="F58" s="54">
        <f t="shared" si="9"/>
        <v>64.6</v>
      </c>
      <c r="G58" s="54">
        <f t="shared" si="10"/>
        <v>58.7</v>
      </c>
      <c r="H58" s="54">
        <v>56</v>
      </c>
      <c r="I58" s="54"/>
      <c r="J58" s="54">
        <v>41.1</v>
      </c>
      <c r="K58" s="54">
        <v>39.7</v>
      </c>
      <c r="L58" s="54">
        <v>39.02439024390244</v>
      </c>
      <c r="M58" s="54">
        <v>35.4</v>
      </c>
      <c r="N58" s="54">
        <v>41.3</v>
      </c>
      <c r="O58" s="54">
        <v>44</v>
      </c>
      <c r="P58" s="54"/>
      <c r="Q58" s="54">
        <v>11.147976111479764</v>
      </c>
      <c r="R58" s="54">
        <v>11.0091743119266</v>
      </c>
      <c r="S58" s="54">
        <v>10.070810385523217</v>
      </c>
      <c r="T58" s="54">
        <v>8.8</v>
      </c>
      <c r="U58" s="54">
        <v>11.2</v>
      </c>
      <c r="V58" s="216">
        <v>13</v>
      </c>
      <c r="W58" s="11"/>
      <c r="X58" s="15">
        <v>1507</v>
      </c>
      <c r="Y58" s="15">
        <v>1308</v>
      </c>
      <c r="Z58" s="15">
        <v>1271</v>
      </c>
      <c r="AA58" s="13">
        <v>2731</v>
      </c>
      <c r="AB58" s="99">
        <v>2405</v>
      </c>
    </row>
    <row r="59" spans="2:28" ht="15.95" customHeight="1" thickBot="1">
      <c r="B59" s="155" t="s">
        <v>38</v>
      </c>
      <c r="C59" s="156">
        <f t="shared" si="7"/>
        <v>69.6</v>
      </c>
      <c r="D59" s="156">
        <f>100-K59</f>
        <v>68.7</v>
      </c>
      <c r="E59" s="156">
        <f>100-L59</f>
        <v>66.10925306577481</v>
      </c>
      <c r="F59" s="156">
        <f t="shared" si="9"/>
        <v>69.9</v>
      </c>
      <c r="G59" s="156">
        <f t="shared" si="10"/>
        <v>65</v>
      </c>
      <c r="H59" s="156">
        <v>59.2</v>
      </c>
      <c r="I59" s="156"/>
      <c r="J59" s="156">
        <v>30.4</v>
      </c>
      <c r="K59" s="156">
        <v>31.3</v>
      </c>
      <c r="L59" s="156">
        <v>33.89074693422519</v>
      </c>
      <c r="M59" s="156">
        <v>30.1</v>
      </c>
      <c r="N59" s="156">
        <v>35</v>
      </c>
      <c r="O59" s="156">
        <v>40.8</v>
      </c>
      <c r="P59" s="156"/>
      <c r="Q59" s="156">
        <v>5.190311418685127</v>
      </c>
      <c r="R59" s="156">
        <v>6.120218579234972</v>
      </c>
      <c r="S59" s="156">
        <v>7.469342251950948</v>
      </c>
      <c r="T59" s="156">
        <v>6.2</v>
      </c>
      <c r="U59" s="156">
        <v>8.6</v>
      </c>
      <c r="V59" s="220">
        <v>10.2</v>
      </c>
      <c r="W59" s="133"/>
      <c r="X59" s="134">
        <v>1156</v>
      </c>
      <c r="Y59" s="134">
        <v>915</v>
      </c>
      <c r="Z59" s="134">
        <v>897</v>
      </c>
      <c r="AA59" s="134">
        <v>1748</v>
      </c>
      <c r="AB59" s="110">
        <v>1633</v>
      </c>
    </row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</sheetData>
  <mergeCells count="5">
    <mergeCell ref="X3:AB3"/>
    <mergeCell ref="B3:B4"/>
    <mergeCell ref="C3:H3"/>
    <mergeCell ref="J3:O3"/>
    <mergeCell ref="Q3: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59"/>
  <sheetViews>
    <sheetView showGridLines="0" zoomScale="90" zoomScaleNormal="90" workbookViewId="0" topLeftCell="A1">
      <selection activeCell="AL51" sqref="AL51"/>
    </sheetView>
  </sheetViews>
  <sheetFormatPr defaultColWidth="9.140625" defaultRowHeight="15"/>
  <cols>
    <col min="1" max="1" width="7.140625" style="188" customWidth="1"/>
    <col min="2" max="2" width="30.7109375" style="188" customWidth="1"/>
    <col min="3" max="8" width="6.7109375" style="188" customWidth="1"/>
    <col min="9" max="9" width="3.7109375" style="188" customWidth="1"/>
    <col min="10" max="15" width="6.7109375" style="188" customWidth="1"/>
    <col min="16" max="16" width="3.7109375" style="188" customWidth="1"/>
    <col min="17" max="22" width="6.7109375" style="188" customWidth="1"/>
    <col min="23" max="23" width="3.7109375" style="188" customWidth="1"/>
    <col min="24" max="29" width="7.7109375" style="188" customWidth="1"/>
    <col min="30" max="30" width="2.7109375" style="188" customWidth="1"/>
    <col min="31" max="32" width="5.7109375" style="188" customWidth="1"/>
    <col min="33" max="33" width="2.7109375" style="188" customWidth="1"/>
    <col min="34" max="35" width="5.7109375" style="188" customWidth="1"/>
    <col min="36" max="262" width="9.140625" style="188" customWidth="1"/>
    <col min="263" max="263" width="7.140625" style="188" customWidth="1"/>
    <col min="264" max="264" width="1.8515625" style="188" customWidth="1"/>
    <col min="265" max="265" width="25.28125" style="188" customWidth="1"/>
    <col min="266" max="269" width="7.7109375" style="188" customWidth="1"/>
    <col min="270" max="270" width="2.28125" style="188" customWidth="1"/>
    <col min="271" max="271" width="7.28125" style="188" bestFit="1" customWidth="1"/>
    <col min="272" max="272" width="8.7109375" style="188" bestFit="1" customWidth="1"/>
    <col min="273" max="274" width="7.7109375" style="188" customWidth="1"/>
    <col min="275" max="275" width="2.28125" style="188" customWidth="1"/>
    <col min="276" max="279" width="7.7109375" style="188" customWidth="1"/>
    <col min="280" max="280" width="2.28125" style="188" customWidth="1"/>
    <col min="281" max="281" width="7.00390625" style="188" bestFit="1" customWidth="1"/>
    <col min="282" max="282" width="7.00390625" style="188" customWidth="1"/>
    <col min="283" max="283" width="7.00390625" style="188" bestFit="1" customWidth="1"/>
    <col min="284" max="284" width="7.8515625" style="188" customWidth="1"/>
    <col min="285" max="285" width="5.7109375" style="188" customWidth="1"/>
    <col min="286" max="286" width="2.7109375" style="188" customWidth="1"/>
    <col min="287" max="288" width="5.7109375" style="188" customWidth="1"/>
    <col min="289" max="289" width="2.7109375" style="188" customWidth="1"/>
    <col min="290" max="291" width="5.7109375" style="188" customWidth="1"/>
    <col min="292" max="518" width="9.140625" style="188" customWidth="1"/>
    <col min="519" max="519" width="7.140625" style="188" customWidth="1"/>
    <col min="520" max="520" width="1.8515625" style="188" customWidth="1"/>
    <col min="521" max="521" width="25.28125" style="188" customWidth="1"/>
    <col min="522" max="525" width="7.7109375" style="188" customWidth="1"/>
    <col min="526" max="526" width="2.28125" style="188" customWidth="1"/>
    <col min="527" max="527" width="7.28125" style="188" bestFit="1" customWidth="1"/>
    <col min="528" max="528" width="8.7109375" style="188" bestFit="1" customWidth="1"/>
    <col min="529" max="530" width="7.7109375" style="188" customWidth="1"/>
    <col min="531" max="531" width="2.28125" style="188" customWidth="1"/>
    <col min="532" max="535" width="7.7109375" style="188" customWidth="1"/>
    <col min="536" max="536" width="2.28125" style="188" customWidth="1"/>
    <col min="537" max="537" width="7.00390625" style="188" bestFit="1" customWidth="1"/>
    <col min="538" max="538" width="7.00390625" style="188" customWidth="1"/>
    <col min="539" max="539" width="7.00390625" style="188" bestFit="1" customWidth="1"/>
    <col min="540" max="540" width="7.8515625" style="188" customWidth="1"/>
    <col min="541" max="541" width="5.7109375" style="188" customWidth="1"/>
    <col min="542" max="542" width="2.7109375" style="188" customWidth="1"/>
    <col min="543" max="544" width="5.7109375" style="188" customWidth="1"/>
    <col min="545" max="545" width="2.7109375" style="188" customWidth="1"/>
    <col min="546" max="547" width="5.7109375" style="188" customWidth="1"/>
    <col min="548" max="774" width="9.140625" style="188" customWidth="1"/>
    <col min="775" max="775" width="7.140625" style="188" customWidth="1"/>
    <col min="776" max="776" width="1.8515625" style="188" customWidth="1"/>
    <col min="777" max="777" width="25.28125" style="188" customWidth="1"/>
    <col min="778" max="781" width="7.7109375" style="188" customWidth="1"/>
    <col min="782" max="782" width="2.28125" style="188" customWidth="1"/>
    <col min="783" max="783" width="7.28125" style="188" bestFit="1" customWidth="1"/>
    <col min="784" max="784" width="8.7109375" style="188" bestFit="1" customWidth="1"/>
    <col min="785" max="786" width="7.7109375" style="188" customWidth="1"/>
    <col min="787" max="787" width="2.28125" style="188" customWidth="1"/>
    <col min="788" max="791" width="7.7109375" style="188" customWidth="1"/>
    <col min="792" max="792" width="2.28125" style="188" customWidth="1"/>
    <col min="793" max="793" width="7.00390625" style="188" bestFit="1" customWidth="1"/>
    <col min="794" max="794" width="7.00390625" style="188" customWidth="1"/>
    <col min="795" max="795" width="7.00390625" style="188" bestFit="1" customWidth="1"/>
    <col min="796" max="796" width="7.8515625" style="188" customWidth="1"/>
    <col min="797" max="797" width="5.7109375" style="188" customWidth="1"/>
    <col min="798" max="798" width="2.7109375" style="188" customWidth="1"/>
    <col min="799" max="800" width="5.7109375" style="188" customWidth="1"/>
    <col min="801" max="801" width="2.7109375" style="188" customWidth="1"/>
    <col min="802" max="803" width="5.7109375" style="188" customWidth="1"/>
    <col min="804" max="1030" width="9.140625" style="188" customWidth="1"/>
    <col min="1031" max="1031" width="7.140625" style="188" customWidth="1"/>
    <col min="1032" max="1032" width="1.8515625" style="188" customWidth="1"/>
    <col min="1033" max="1033" width="25.28125" style="188" customWidth="1"/>
    <col min="1034" max="1037" width="7.7109375" style="188" customWidth="1"/>
    <col min="1038" max="1038" width="2.28125" style="188" customWidth="1"/>
    <col min="1039" max="1039" width="7.28125" style="188" bestFit="1" customWidth="1"/>
    <col min="1040" max="1040" width="8.7109375" style="188" bestFit="1" customWidth="1"/>
    <col min="1041" max="1042" width="7.7109375" style="188" customWidth="1"/>
    <col min="1043" max="1043" width="2.28125" style="188" customWidth="1"/>
    <col min="1044" max="1047" width="7.7109375" style="188" customWidth="1"/>
    <col min="1048" max="1048" width="2.28125" style="188" customWidth="1"/>
    <col min="1049" max="1049" width="7.00390625" style="188" bestFit="1" customWidth="1"/>
    <col min="1050" max="1050" width="7.00390625" style="188" customWidth="1"/>
    <col min="1051" max="1051" width="7.00390625" style="188" bestFit="1" customWidth="1"/>
    <col min="1052" max="1052" width="7.8515625" style="188" customWidth="1"/>
    <col min="1053" max="1053" width="5.7109375" style="188" customWidth="1"/>
    <col min="1054" max="1054" width="2.7109375" style="188" customWidth="1"/>
    <col min="1055" max="1056" width="5.7109375" style="188" customWidth="1"/>
    <col min="1057" max="1057" width="2.7109375" style="188" customWidth="1"/>
    <col min="1058" max="1059" width="5.7109375" style="188" customWidth="1"/>
    <col min="1060" max="1286" width="9.140625" style="188" customWidth="1"/>
    <col min="1287" max="1287" width="7.140625" style="188" customWidth="1"/>
    <col min="1288" max="1288" width="1.8515625" style="188" customWidth="1"/>
    <col min="1289" max="1289" width="25.28125" style="188" customWidth="1"/>
    <col min="1290" max="1293" width="7.7109375" style="188" customWidth="1"/>
    <col min="1294" max="1294" width="2.28125" style="188" customWidth="1"/>
    <col min="1295" max="1295" width="7.28125" style="188" bestFit="1" customWidth="1"/>
    <col min="1296" max="1296" width="8.7109375" style="188" bestFit="1" customWidth="1"/>
    <col min="1297" max="1298" width="7.7109375" style="188" customWidth="1"/>
    <col min="1299" max="1299" width="2.28125" style="188" customWidth="1"/>
    <col min="1300" max="1303" width="7.7109375" style="188" customWidth="1"/>
    <col min="1304" max="1304" width="2.28125" style="188" customWidth="1"/>
    <col min="1305" max="1305" width="7.00390625" style="188" bestFit="1" customWidth="1"/>
    <col min="1306" max="1306" width="7.00390625" style="188" customWidth="1"/>
    <col min="1307" max="1307" width="7.00390625" style="188" bestFit="1" customWidth="1"/>
    <col min="1308" max="1308" width="7.8515625" style="188" customWidth="1"/>
    <col min="1309" max="1309" width="5.7109375" style="188" customWidth="1"/>
    <col min="1310" max="1310" width="2.7109375" style="188" customWidth="1"/>
    <col min="1311" max="1312" width="5.7109375" style="188" customWidth="1"/>
    <col min="1313" max="1313" width="2.7109375" style="188" customWidth="1"/>
    <col min="1314" max="1315" width="5.7109375" style="188" customWidth="1"/>
    <col min="1316" max="1542" width="9.140625" style="188" customWidth="1"/>
    <col min="1543" max="1543" width="7.140625" style="188" customWidth="1"/>
    <col min="1544" max="1544" width="1.8515625" style="188" customWidth="1"/>
    <col min="1545" max="1545" width="25.28125" style="188" customWidth="1"/>
    <col min="1546" max="1549" width="7.7109375" style="188" customWidth="1"/>
    <col min="1550" max="1550" width="2.28125" style="188" customWidth="1"/>
    <col min="1551" max="1551" width="7.28125" style="188" bestFit="1" customWidth="1"/>
    <col min="1552" max="1552" width="8.7109375" style="188" bestFit="1" customWidth="1"/>
    <col min="1553" max="1554" width="7.7109375" style="188" customWidth="1"/>
    <col min="1555" max="1555" width="2.28125" style="188" customWidth="1"/>
    <col min="1556" max="1559" width="7.7109375" style="188" customWidth="1"/>
    <col min="1560" max="1560" width="2.28125" style="188" customWidth="1"/>
    <col min="1561" max="1561" width="7.00390625" style="188" bestFit="1" customWidth="1"/>
    <col min="1562" max="1562" width="7.00390625" style="188" customWidth="1"/>
    <col min="1563" max="1563" width="7.00390625" style="188" bestFit="1" customWidth="1"/>
    <col min="1564" max="1564" width="7.8515625" style="188" customWidth="1"/>
    <col min="1565" max="1565" width="5.7109375" style="188" customWidth="1"/>
    <col min="1566" max="1566" width="2.7109375" style="188" customWidth="1"/>
    <col min="1567" max="1568" width="5.7109375" style="188" customWidth="1"/>
    <col min="1569" max="1569" width="2.7109375" style="188" customWidth="1"/>
    <col min="1570" max="1571" width="5.7109375" style="188" customWidth="1"/>
    <col min="1572" max="1798" width="9.140625" style="188" customWidth="1"/>
    <col min="1799" max="1799" width="7.140625" style="188" customWidth="1"/>
    <col min="1800" max="1800" width="1.8515625" style="188" customWidth="1"/>
    <col min="1801" max="1801" width="25.28125" style="188" customWidth="1"/>
    <col min="1802" max="1805" width="7.7109375" style="188" customWidth="1"/>
    <col min="1806" max="1806" width="2.28125" style="188" customWidth="1"/>
    <col min="1807" max="1807" width="7.28125" style="188" bestFit="1" customWidth="1"/>
    <col min="1808" max="1808" width="8.7109375" style="188" bestFit="1" customWidth="1"/>
    <col min="1809" max="1810" width="7.7109375" style="188" customWidth="1"/>
    <col min="1811" max="1811" width="2.28125" style="188" customWidth="1"/>
    <col min="1812" max="1815" width="7.7109375" style="188" customWidth="1"/>
    <col min="1816" max="1816" width="2.28125" style="188" customWidth="1"/>
    <col min="1817" max="1817" width="7.00390625" style="188" bestFit="1" customWidth="1"/>
    <col min="1818" max="1818" width="7.00390625" style="188" customWidth="1"/>
    <col min="1819" max="1819" width="7.00390625" style="188" bestFit="1" customWidth="1"/>
    <col min="1820" max="1820" width="7.8515625" style="188" customWidth="1"/>
    <col min="1821" max="1821" width="5.7109375" style="188" customWidth="1"/>
    <col min="1822" max="1822" width="2.7109375" style="188" customWidth="1"/>
    <col min="1823" max="1824" width="5.7109375" style="188" customWidth="1"/>
    <col min="1825" max="1825" width="2.7109375" style="188" customWidth="1"/>
    <col min="1826" max="1827" width="5.7109375" style="188" customWidth="1"/>
    <col min="1828" max="2054" width="9.140625" style="188" customWidth="1"/>
    <col min="2055" max="2055" width="7.140625" style="188" customWidth="1"/>
    <col min="2056" max="2056" width="1.8515625" style="188" customWidth="1"/>
    <col min="2057" max="2057" width="25.28125" style="188" customWidth="1"/>
    <col min="2058" max="2061" width="7.7109375" style="188" customWidth="1"/>
    <col min="2062" max="2062" width="2.28125" style="188" customWidth="1"/>
    <col min="2063" max="2063" width="7.28125" style="188" bestFit="1" customWidth="1"/>
    <col min="2064" max="2064" width="8.7109375" style="188" bestFit="1" customWidth="1"/>
    <col min="2065" max="2066" width="7.7109375" style="188" customWidth="1"/>
    <col min="2067" max="2067" width="2.28125" style="188" customWidth="1"/>
    <col min="2068" max="2071" width="7.7109375" style="188" customWidth="1"/>
    <col min="2072" max="2072" width="2.28125" style="188" customWidth="1"/>
    <col min="2073" max="2073" width="7.00390625" style="188" bestFit="1" customWidth="1"/>
    <col min="2074" max="2074" width="7.00390625" style="188" customWidth="1"/>
    <col min="2075" max="2075" width="7.00390625" style="188" bestFit="1" customWidth="1"/>
    <col min="2076" max="2076" width="7.8515625" style="188" customWidth="1"/>
    <col min="2077" max="2077" width="5.7109375" style="188" customWidth="1"/>
    <col min="2078" max="2078" width="2.7109375" style="188" customWidth="1"/>
    <col min="2079" max="2080" width="5.7109375" style="188" customWidth="1"/>
    <col min="2081" max="2081" width="2.7109375" style="188" customWidth="1"/>
    <col min="2082" max="2083" width="5.7109375" style="188" customWidth="1"/>
    <col min="2084" max="2310" width="9.140625" style="188" customWidth="1"/>
    <col min="2311" max="2311" width="7.140625" style="188" customWidth="1"/>
    <col min="2312" max="2312" width="1.8515625" style="188" customWidth="1"/>
    <col min="2313" max="2313" width="25.28125" style="188" customWidth="1"/>
    <col min="2314" max="2317" width="7.7109375" style="188" customWidth="1"/>
    <col min="2318" max="2318" width="2.28125" style="188" customWidth="1"/>
    <col min="2319" max="2319" width="7.28125" style="188" bestFit="1" customWidth="1"/>
    <col min="2320" max="2320" width="8.7109375" style="188" bestFit="1" customWidth="1"/>
    <col min="2321" max="2322" width="7.7109375" style="188" customWidth="1"/>
    <col min="2323" max="2323" width="2.28125" style="188" customWidth="1"/>
    <col min="2324" max="2327" width="7.7109375" style="188" customWidth="1"/>
    <col min="2328" max="2328" width="2.28125" style="188" customWidth="1"/>
    <col min="2329" max="2329" width="7.00390625" style="188" bestFit="1" customWidth="1"/>
    <col min="2330" max="2330" width="7.00390625" style="188" customWidth="1"/>
    <col min="2331" max="2331" width="7.00390625" style="188" bestFit="1" customWidth="1"/>
    <col min="2332" max="2332" width="7.8515625" style="188" customWidth="1"/>
    <col min="2333" max="2333" width="5.7109375" style="188" customWidth="1"/>
    <col min="2334" max="2334" width="2.7109375" style="188" customWidth="1"/>
    <col min="2335" max="2336" width="5.7109375" style="188" customWidth="1"/>
    <col min="2337" max="2337" width="2.7109375" style="188" customWidth="1"/>
    <col min="2338" max="2339" width="5.7109375" style="188" customWidth="1"/>
    <col min="2340" max="2566" width="9.140625" style="188" customWidth="1"/>
    <col min="2567" max="2567" width="7.140625" style="188" customWidth="1"/>
    <col min="2568" max="2568" width="1.8515625" style="188" customWidth="1"/>
    <col min="2569" max="2569" width="25.28125" style="188" customWidth="1"/>
    <col min="2570" max="2573" width="7.7109375" style="188" customWidth="1"/>
    <col min="2574" max="2574" width="2.28125" style="188" customWidth="1"/>
    <col min="2575" max="2575" width="7.28125" style="188" bestFit="1" customWidth="1"/>
    <col min="2576" max="2576" width="8.7109375" style="188" bestFit="1" customWidth="1"/>
    <col min="2577" max="2578" width="7.7109375" style="188" customWidth="1"/>
    <col min="2579" max="2579" width="2.28125" style="188" customWidth="1"/>
    <col min="2580" max="2583" width="7.7109375" style="188" customWidth="1"/>
    <col min="2584" max="2584" width="2.28125" style="188" customWidth="1"/>
    <col min="2585" max="2585" width="7.00390625" style="188" bestFit="1" customWidth="1"/>
    <col min="2586" max="2586" width="7.00390625" style="188" customWidth="1"/>
    <col min="2587" max="2587" width="7.00390625" style="188" bestFit="1" customWidth="1"/>
    <col min="2588" max="2588" width="7.8515625" style="188" customWidth="1"/>
    <col min="2589" max="2589" width="5.7109375" style="188" customWidth="1"/>
    <col min="2590" max="2590" width="2.7109375" style="188" customWidth="1"/>
    <col min="2591" max="2592" width="5.7109375" style="188" customWidth="1"/>
    <col min="2593" max="2593" width="2.7109375" style="188" customWidth="1"/>
    <col min="2594" max="2595" width="5.7109375" style="188" customWidth="1"/>
    <col min="2596" max="2822" width="9.140625" style="188" customWidth="1"/>
    <col min="2823" max="2823" width="7.140625" style="188" customWidth="1"/>
    <col min="2824" max="2824" width="1.8515625" style="188" customWidth="1"/>
    <col min="2825" max="2825" width="25.28125" style="188" customWidth="1"/>
    <col min="2826" max="2829" width="7.7109375" style="188" customWidth="1"/>
    <col min="2830" max="2830" width="2.28125" style="188" customWidth="1"/>
    <col min="2831" max="2831" width="7.28125" style="188" bestFit="1" customWidth="1"/>
    <col min="2832" max="2832" width="8.7109375" style="188" bestFit="1" customWidth="1"/>
    <col min="2833" max="2834" width="7.7109375" style="188" customWidth="1"/>
    <col min="2835" max="2835" width="2.28125" style="188" customWidth="1"/>
    <col min="2836" max="2839" width="7.7109375" style="188" customWidth="1"/>
    <col min="2840" max="2840" width="2.28125" style="188" customWidth="1"/>
    <col min="2841" max="2841" width="7.00390625" style="188" bestFit="1" customWidth="1"/>
    <col min="2842" max="2842" width="7.00390625" style="188" customWidth="1"/>
    <col min="2843" max="2843" width="7.00390625" style="188" bestFit="1" customWidth="1"/>
    <col min="2844" max="2844" width="7.8515625" style="188" customWidth="1"/>
    <col min="2845" max="2845" width="5.7109375" style="188" customWidth="1"/>
    <col min="2846" max="2846" width="2.7109375" style="188" customWidth="1"/>
    <col min="2847" max="2848" width="5.7109375" style="188" customWidth="1"/>
    <col min="2849" max="2849" width="2.7109375" style="188" customWidth="1"/>
    <col min="2850" max="2851" width="5.7109375" style="188" customWidth="1"/>
    <col min="2852" max="3078" width="9.140625" style="188" customWidth="1"/>
    <col min="3079" max="3079" width="7.140625" style="188" customWidth="1"/>
    <col min="3080" max="3080" width="1.8515625" style="188" customWidth="1"/>
    <col min="3081" max="3081" width="25.28125" style="188" customWidth="1"/>
    <col min="3082" max="3085" width="7.7109375" style="188" customWidth="1"/>
    <col min="3086" max="3086" width="2.28125" style="188" customWidth="1"/>
    <col min="3087" max="3087" width="7.28125" style="188" bestFit="1" customWidth="1"/>
    <col min="3088" max="3088" width="8.7109375" style="188" bestFit="1" customWidth="1"/>
    <col min="3089" max="3090" width="7.7109375" style="188" customWidth="1"/>
    <col min="3091" max="3091" width="2.28125" style="188" customWidth="1"/>
    <col min="3092" max="3095" width="7.7109375" style="188" customWidth="1"/>
    <col min="3096" max="3096" width="2.28125" style="188" customWidth="1"/>
    <col min="3097" max="3097" width="7.00390625" style="188" bestFit="1" customWidth="1"/>
    <col min="3098" max="3098" width="7.00390625" style="188" customWidth="1"/>
    <col min="3099" max="3099" width="7.00390625" style="188" bestFit="1" customWidth="1"/>
    <col min="3100" max="3100" width="7.8515625" style="188" customWidth="1"/>
    <col min="3101" max="3101" width="5.7109375" style="188" customWidth="1"/>
    <col min="3102" max="3102" width="2.7109375" style="188" customWidth="1"/>
    <col min="3103" max="3104" width="5.7109375" style="188" customWidth="1"/>
    <col min="3105" max="3105" width="2.7109375" style="188" customWidth="1"/>
    <col min="3106" max="3107" width="5.7109375" style="188" customWidth="1"/>
    <col min="3108" max="3334" width="9.140625" style="188" customWidth="1"/>
    <col min="3335" max="3335" width="7.140625" style="188" customWidth="1"/>
    <col min="3336" max="3336" width="1.8515625" style="188" customWidth="1"/>
    <col min="3337" max="3337" width="25.28125" style="188" customWidth="1"/>
    <col min="3338" max="3341" width="7.7109375" style="188" customWidth="1"/>
    <col min="3342" max="3342" width="2.28125" style="188" customWidth="1"/>
    <col min="3343" max="3343" width="7.28125" style="188" bestFit="1" customWidth="1"/>
    <col min="3344" max="3344" width="8.7109375" style="188" bestFit="1" customWidth="1"/>
    <col min="3345" max="3346" width="7.7109375" style="188" customWidth="1"/>
    <col min="3347" max="3347" width="2.28125" style="188" customWidth="1"/>
    <col min="3348" max="3351" width="7.7109375" style="188" customWidth="1"/>
    <col min="3352" max="3352" width="2.28125" style="188" customWidth="1"/>
    <col min="3353" max="3353" width="7.00390625" style="188" bestFit="1" customWidth="1"/>
    <col min="3354" max="3354" width="7.00390625" style="188" customWidth="1"/>
    <col min="3355" max="3355" width="7.00390625" style="188" bestFit="1" customWidth="1"/>
    <col min="3356" max="3356" width="7.8515625" style="188" customWidth="1"/>
    <col min="3357" max="3357" width="5.7109375" style="188" customWidth="1"/>
    <col min="3358" max="3358" width="2.7109375" style="188" customWidth="1"/>
    <col min="3359" max="3360" width="5.7109375" style="188" customWidth="1"/>
    <col min="3361" max="3361" width="2.7109375" style="188" customWidth="1"/>
    <col min="3362" max="3363" width="5.7109375" style="188" customWidth="1"/>
    <col min="3364" max="3590" width="9.140625" style="188" customWidth="1"/>
    <col min="3591" max="3591" width="7.140625" style="188" customWidth="1"/>
    <col min="3592" max="3592" width="1.8515625" style="188" customWidth="1"/>
    <col min="3593" max="3593" width="25.28125" style="188" customWidth="1"/>
    <col min="3594" max="3597" width="7.7109375" style="188" customWidth="1"/>
    <col min="3598" max="3598" width="2.28125" style="188" customWidth="1"/>
    <col min="3599" max="3599" width="7.28125" style="188" bestFit="1" customWidth="1"/>
    <col min="3600" max="3600" width="8.7109375" style="188" bestFit="1" customWidth="1"/>
    <col min="3601" max="3602" width="7.7109375" style="188" customWidth="1"/>
    <col min="3603" max="3603" width="2.28125" style="188" customWidth="1"/>
    <col min="3604" max="3607" width="7.7109375" style="188" customWidth="1"/>
    <col min="3608" max="3608" width="2.28125" style="188" customWidth="1"/>
    <col min="3609" max="3609" width="7.00390625" style="188" bestFit="1" customWidth="1"/>
    <col min="3610" max="3610" width="7.00390625" style="188" customWidth="1"/>
    <col min="3611" max="3611" width="7.00390625" style="188" bestFit="1" customWidth="1"/>
    <col min="3612" max="3612" width="7.8515625" style="188" customWidth="1"/>
    <col min="3613" max="3613" width="5.7109375" style="188" customWidth="1"/>
    <col min="3614" max="3614" width="2.7109375" style="188" customWidth="1"/>
    <col min="3615" max="3616" width="5.7109375" style="188" customWidth="1"/>
    <col min="3617" max="3617" width="2.7109375" style="188" customWidth="1"/>
    <col min="3618" max="3619" width="5.7109375" style="188" customWidth="1"/>
    <col min="3620" max="3846" width="9.140625" style="188" customWidth="1"/>
    <col min="3847" max="3847" width="7.140625" style="188" customWidth="1"/>
    <col min="3848" max="3848" width="1.8515625" style="188" customWidth="1"/>
    <col min="3849" max="3849" width="25.28125" style="188" customWidth="1"/>
    <col min="3850" max="3853" width="7.7109375" style="188" customWidth="1"/>
    <col min="3854" max="3854" width="2.28125" style="188" customWidth="1"/>
    <col min="3855" max="3855" width="7.28125" style="188" bestFit="1" customWidth="1"/>
    <col min="3856" max="3856" width="8.7109375" style="188" bestFit="1" customWidth="1"/>
    <col min="3857" max="3858" width="7.7109375" style="188" customWidth="1"/>
    <col min="3859" max="3859" width="2.28125" style="188" customWidth="1"/>
    <col min="3860" max="3863" width="7.7109375" style="188" customWidth="1"/>
    <col min="3864" max="3864" width="2.28125" style="188" customWidth="1"/>
    <col min="3865" max="3865" width="7.00390625" style="188" bestFit="1" customWidth="1"/>
    <col min="3866" max="3866" width="7.00390625" style="188" customWidth="1"/>
    <col min="3867" max="3867" width="7.00390625" style="188" bestFit="1" customWidth="1"/>
    <col min="3868" max="3868" width="7.8515625" style="188" customWidth="1"/>
    <col min="3869" max="3869" width="5.7109375" style="188" customWidth="1"/>
    <col min="3870" max="3870" width="2.7109375" style="188" customWidth="1"/>
    <col min="3871" max="3872" width="5.7109375" style="188" customWidth="1"/>
    <col min="3873" max="3873" width="2.7109375" style="188" customWidth="1"/>
    <col min="3874" max="3875" width="5.7109375" style="188" customWidth="1"/>
    <col min="3876" max="4102" width="9.140625" style="188" customWidth="1"/>
    <col min="4103" max="4103" width="7.140625" style="188" customWidth="1"/>
    <col min="4104" max="4104" width="1.8515625" style="188" customWidth="1"/>
    <col min="4105" max="4105" width="25.28125" style="188" customWidth="1"/>
    <col min="4106" max="4109" width="7.7109375" style="188" customWidth="1"/>
    <col min="4110" max="4110" width="2.28125" style="188" customWidth="1"/>
    <col min="4111" max="4111" width="7.28125" style="188" bestFit="1" customWidth="1"/>
    <col min="4112" max="4112" width="8.7109375" style="188" bestFit="1" customWidth="1"/>
    <col min="4113" max="4114" width="7.7109375" style="188" customWidth="1"/>
    <col min="4115" max="4115" width="2.28125" style="188" customWidth="1"/>
    <col min="4116" max="4119" width="7.7109375" style="188" customWidth="1"/>
    <col min="4120" max="4120" width="2.28125" style="188" customWidth="1"/>
    <col min="4121" max="4121" width="7.00390625" style="188" bestFit="1" customWidth="1"/>
    <col min="4122" max="4122" width="7.00390625" style="188" customWidth="1"/>
    <col min="4123" max="4123" width="7.00390625" style="188" bestFit="1" customWidth="1"/>
    <col min="4124" max="4124" width="7.8515625" style="188" customWidth="1"/>
    <col min="4125" max="4125" width="5.7109375" style="188" customWidth="1"/>
    <col min="4126" max="4126" width="2.7109375" style="188" customWidth="1"/>
    <col min="4127" max="4128" width="5.7109375" style="188" customWidth="1"/>
    <col min="4129" max="4129" width="2.7109375" style="188" customWidth="1"/>
    <col min="4130" max="4131" width="5.7109375" style="188" customWidth="1"/>
    <col min="4132" max="4358" width="9.140625" style="188" customWidth="1"/>
    <col min="4359" max="4359" width="7.140625" style="188" customWidth="1"/>
    <col min="4360" max="4360" width="1.8515625" style="188" customWidth="1"/>
    <col min="4361" max="4361" width="25.28125" style="188" customWidth="1"/>
    <col min="4362" max="4365" width="7.7109375" style="188" customWidth="1"/>
    <col min="4366" max="4366" width="2.28125" style="188" customWidth="1"/>
    <col min="4367" max="4367" width="7.28125" style="188" bestFit="1" customWidth="1"/>
    <col min="4368" max="4368" width="8.7109375" style="188" bestFit="1" customWidth="1"/>
    <col min="4369" max="4370" width="7.7109375" style="188" customWidth="1"/>
    <col min="4371" max="4371" width="2.28125" style="188" customWidth="1"/>
    <col min="4372" max="4375" width="7.7109375" style="188" customWidth="1"/>
    <col min="4376" max="4376" width="2.28125" style="188" customWidth="1"/>
    <col min="4377" max="4377" width="7.00390625" style="188" bestFit="1" customWidth="1"/>
    <col min="4378" max="4378" width="7.00390625" style="188" customWidth="1"/>
    <col min="4379" max="4379" width="7.00390625" style="188" bestFit="1" customWidth="1"/>
    <col min="4380" max="4380" width="7.8515625" style="188" customWidth="1"/>
    <col min="4381" max="4381" width="5.7109375" style="188" customWidth="1"/>
    <col min="4382" max="4382" width="2.7109375" style="188" customWidth="1"/>
    <col min="4383" max="4384" width="5.7109375" style="188" customWidth="1"/>
    <col min="4385" max="4385" width="2.7109375" style="188" customWidth="1"/>
    <col min="4386" max="4387" width="5.7109375" style="188" customWidth="1"/>
    <col min="4388" max="4614" width="9.140625" style="188" customWidth="1"/>
    <col min="4615" max="4615" width="7.140625" style="188" customWidth="1"/>
    <col min="4616" max="4616" width="1.8515625" style="188" customWidth="1"/>
    <col min="4617" max="4617" width="25.28125" style="188" customWidth="1"/>
    <col min="4618" max="4621" width="7.7109375" style="188" customWidth="1"/>
    <col min="4622" max="4622" width="2.28125" style="188" customWidth="1"/>
    <col min="4623" max="4623" width="7.28125" style="188" bestFit="1" customWidth="1"/>
    <col min="4624" max="4624" width="8.7109375" style="188" bestFit="1" customWidth="1"/>
    <col min="4625" max="4626" width="7.7109375" style="188" customWidth="1"/>
    <col min="4627" max="4627" width="2.28125" style="188" customWidth="1"/>
    <col min="4628" max="4631" width="7.7109375" style="188" customWidth="1"/>
    <col min="4632" max="4632" width="2.28125" style="188" customWidth="1"/>
    <col min="4633" max="4633" width="7.00390625" style="188" bestFit="1" customWidth="1"/>
    <col min="4634" max="4634" width="7.00390625" style="188" customWidth="1"/>
    <col min="4635" max="4635" width="7.00390625" style="188" bestFit="1" customWidth="1"/>
    <col min="4636" max="4636" width="7.8515625" style="188" customWidth="1"/>
    <col min="4637" max="4637" width="5.7109375" style="188" customWidth="1"/>
    <col min="4638" max="4638" width="2.7109375" style="188" customWidth="1"/>
    <col min="4639" max="4640" width="5.7109375" style="188" customWidth="1"/>
    <col min="4641" max="4641" width="2.7109375" style="188" customWidth="1"/>
    <col min="4642" max="4643" width="5.7109375" style="188" customWidth="1"/>
    <col min="4644" max="4870" width="9.140625" style="188" customWidth="1"/>
    <col min="4871" max="4871" width="7.140625" style="188" customWidth="1"/>
    <col min="4872" max="4872" width="1.8515625" style="188" customWidth="1"/>
    <col min="4873" max="4873" width="25.28125" style="188" customWidth="1"/>
    <col min="4874" max="4877" width="7.7109375" style="188" customWidth="1"/>
    <col min="4878" max="4878" width="2.28125" style="188" customWidth="1"/>
    <col min="4879" max="4879" width="7.28125" style="188" bestFit="1" customWidth="1"/>
    <col min="4880" max="4880" width="8.7109375" style="188" bestFit="1" customWidth="1"/>
    <col min="4881" max="4882" width="7.7109375" style="188" customWidth="1"/>
    <col min="4883" max="4883" width="2.28125" style="188" customWidth="1"/>
    <col min="4884" max="4887" width="7.7109375" style="188" customWidth="1"/>
    <col min="4888" max="4888" width="2.28125" style="188" customWidth="1"/>
    <col min="4889" max="4889" width="7.00390625" style="188" bestFit="1" customWidth="1"/>
    <col min="4890" max="4890" width="7.00390625" style="188" customWidth="1"/>
    <col min="4891" max="4891" width="7.00390625" style="188" bestFit="1" customWidth="1"/>
    <col min="4892" max="4892" width="7.8515625" style="188" customWidth="1"/>
    <col min="4893" max="4893" width="5.7109375" style="188" customWidth="1"/>
    <col min="4894" max="4894" width="2.7109375" style="188" customWidth="1"/>
    <col min="4895" max="4896" width="5.7109375" style="188" customWidth="1"/>
    <col min="4897" max="4897" width="2.7109375" style="188" customWidth="1"/>
    <col min="4898" max="4899" width="5.7109375" style="188" customWidth="1"/>
    <col min="4900" max="5126" width="9.140625" style="188" customWidth="1"/>
    <col min="5127" max="5127" width="7.140625" style="188" customWidth="1"/>
    <col min="5128" max="5128" width="1.8515625" style="188" customWidth="1"/>
    <col min="5129" max="5129" width="25.28125" style="188" customWidth="1"/>
    <col min="5130" max="5133" width="7.7109375" style="188" customWidth="1"/>
    <col min="5134" max="5134" width="2.28125" style="188" customWidth="1"/>
    <col min="5135" max="5135" width="7.28125" style="188" bestFit="1" customWidth="1"/>
    <col min="5136" max="5136" width="8.7109375" style="188" bestFit="1" customWidth="1"/>
    <col min="5137" max="5138" width="7.7109375" style="188" customWidth="1"/>
    <col min="5139" max="5139" width="2.28125" style="188" customWidth="1"/>
    <col min="5140" max="5143" width="7.7109375" style="188" customWidth="1"/>
    <col min="5144" max="5144" width="2.28125" style="188" customWidth="1"/>
    <col min="5145" max="5145" width="7.00390625" style="188" bestFit="1" customWidth="1"/>
    <col min="5146" max="5146" width="7.00390625" style="188" customWidth="1"/>
    <col min="5147" max="5147" width="7.00390625" style="188" bestFit="1" customWidth="1"/>
    <col min="5148" max="5148" width="7.8515625" style="188" customWidth="1"/>
    <col min="5149" max="5149" width="5.7109375" style="188" customWidth="1"/>
    <col min="5150" max="5150" width="2.7109375" style="188" customWidth="1"/>
    <col min="5151" max="5152" width="5.7109375" style="188" customWidth="1"/>
    <col min="5153" max="5153" width="2.7109375" style="188" customWidth="1"/>
    <col min="5154" max="5155" width="5.7109375" style="188" customWidth="1"/>
    <col min="5156" max="5382" width="9.140625" style="188" customWidth="1"/>
    <col min="5383" max="5383" width="7.140625" style="188" customWidth="1"/>
    <col min="5384" max="5384" width="1.8515625" style="188" customWidth="1"/>
    <col min="5385" max="5385" width="25.28125" style="188" customWidth="1"/>
    <col min="5386" max="5389" width="7.7109375" style="188" customWidth="1"/>
    <col min="5390" max="5390" width="2.28125" style="188" customWidth="1"/>
    <col min="5391" max="5391" width="7.28125" style="188" bestFit="1" customWidth="1"/>
    <col min="5392" max="5392" width="8.7109375" style="188" bestFit="1" customWidth="1"/>
    <col min="5393" max="5394" width="7.7109375" style="188" customWidth="1"/>
    <col min="5395" max="5395" width="2.28125" style="188" customWidth="1"/>
    <col min="5396" max="5399" width="7.7109375" style="188" customWidth="1"/>
    <col min="5400" max="5400" width="2.28125" style="188" customWidth="1"/>
    <col min="5401" max="5401" width="7.00390625" style="188" bestFit="1" customWidth="1"/>
    <col min="5402" max="5402" width="7.00390625" style="188" customWidth="1"/>
    <col min="5403" max="5403" width="7.00390625" style="188" bestFit="1" customWidth="1"/>
    <col min="5404" max="5404" width="7.8515625" style="188" customWidth="1"/>
    <col min="5405" max="5405" width="5.7109375" style="188" customWidth="1"/>
    <col min="5406" max="5406" width="2.7109375" style="188" customWidth="1"/>
    <col min="5407" max="5408" width="5.7109375" style="188" customWidth="1"/>
    <col min="5409" max="5409" width="2.7109375" style="188" customWidth="1"/>
    <col min="5410" max="5411" width="5.7109375" style="188" customWidth="1"/>
    <col min="5412" max="5638" width="9.140625" style="188" customWidth="1"/>
    <col min="5639" max="5639" width="7.140625" style="188" customWidth="1"/>
    <col min="5640" max="5640" width="1.8515625" style="188" customWidth="1"/>
    <col min="5641" max="5641" width="25.28125" style="188" customWidth="1"/>
    <col min="5642" max="5645" width="7.7109375" style="188" customWidth="1"/>
    <col min="5646" max="5646" width="2.28125" style="188" customWidth="1"/>
    <col min="5647" max="5647" width="7.28125" style="188" bestFit="1" customWidth="1"/>
    <col min="5648" max="5648" width="8.7109375" style="188" bestFit="1" customWidth="1"/>
    <col min="5649" max="5650" width="7.7109375" style="188" customWidth="1"/>
    <col min="5651" max="5651" width="2.28125" style="188" customWidth="1"/>
    <col min="5652" max="5655" width="7.7109375" style="188" customWidth="1"/>
    <col min="5656" max="5656" width="2.28125" style="188" customWidth="1"/>
    <col min="5657" max="5657" width="7.00390625" style="188" bestFit="1" customWidth="1"/>
    <col min="5658" max="5658" width="7.00390625" style="188" customWidth="1"/>
    <col min="5659" max="5659" width="7.00390625" style="188" bestFit="1" customWidth="1"/>
    <col min="5660" max="5660" width="7.8515625" style="188" customWidth="1"/>
    <col min="5661" max="5661" width="5.7109375" style="188" customWidth="1"/>
    <col min="5662" max="5662" width="2.7109375" style="188" customWidth="1"/>
    <col min="5663" max="5664" width="5.7109375" style="188" customWidth="1"/>
    <col min="5665" max="5665" width="2.7109375" style="188" customWidth="1"/>
    <col min="5666" max="5667" width="5.7109375" style="188" customWidth="1"/>
    <col min="5668" max="5894" width="9.140625" style="188" customWidth="1"/>
    <col min="5895" max="5895" width="7.140625" style="188" customWidth="1"/>
    <col min="5896" max="5896" width="1.8515625" style="188" customWidth="1"/>
    <col min="5897" max="5897" width="25.28125" style="188" customWidth="1"/>
    <col min="5898" max="5901" width="7.7109375" style="188" customWidth="1"/>
    <col min="5902" max="5902" width="2.28125" style="188" customWidth="1"/>
    <col min="5903" max="5903" width="7.28125" style="188" bestFit="1" customWidth="1"/>
    <col min="5904" max="5904" width="8.7109375" style="188" bestFit="1" customWidth="1"/>
    <col min="5905" max="5906" width="7.7109375" style="188" customWidth="1"/>
    <col min="5907" max="5907" width="2.28125" style="188" customWidth="1"/>
    <col min="5908" max="5911" width="7.7109375" style="188" customWidth="1"/>
    <col min="5912" max="5912" width="2.28125" style="188" customWidth="1"/>
    <col min="5913" max="5913" width="7.00390625" style="188" bestFit="1" customWidth="1"/>
    <col min="5914" max="5914" width="7.00390625" style="188" customWidth="1"/>
    <col min="5915" max="5915" width="7.00390625" style="188" bestFit="1" customWidth="1"/>
    <col min="5916" max="5916" width="7.8515625" style="188" customWidth="1"/>
    <col min="5917" max="5917" width="5.7109375" style="188" customWidth="1"/>
    <col min="5918" max="5918" width="2.7109375" style="188" customWidth="1"/>
    <col min="5919" max="5920" width="5.7109375" style="188" customWidth="1"/>
    <col min="5921" max="5921" width="2.7109375" style="188" customWidth="1"/>
    <col min="5922" max="5923" width="5.7109375" style="188" customWidth="1"/>
    <col min="5924" max="6150" width="9.140625" style="188" customWidth="1"/>
    <col min="6151" max="6151" width="7.140625" style="188" customWidth="1"/>
    <col min="6152" max="6152" width="1.8515625" style="188" customWidth="1"/>
    <col min="6153" max="6153" width="25.28125" style="188" customWidth="1"/>
    <col min="6154" max="6157" width="7.7109375" style="188" customWidth="1"/>
    <col min="6158" max="6158" width="2.28125" style="188" customWidth="1"/>
    <col min="6159" max="6159" width="7.28125" style="188" bestFit="1" customWidth="1"/>
    <col min="6160" max="6160" width="8.7109375" style="188" bestFit="1" customWidth="1"/>
    <col min="6161" max="6162" width="7.7109375" style="188" customWidth="1"/>
    <col min="6163" max="6163" width="2.28125" style="188" customWidth="1"/>
    <col min="6164" max="6167" width="7.7109375" style="188" customWidth="1"/>
    <col min="6168" max="6168" width="2.28125" style="188" customWidth="1"/>
    <col min="6169" max="6169" width="7.00390625" style="188" bestFit="1" customWidth="1"/>
    <col min="6170" max="6170" width="7.00390625" style="188" customWidth="1"/>
    <col min="6171" max="6171" width="7.00390625" style="188" bestFit="1" customWidth="1"/>
    <col min="6172" max="6172" width="7.8515625" style="188" customWidth="1"/>
    <col min="6173" max="6173" width="5.7109375" style="188" customWidth="1"/>
    <col min="6174" max="6174" width="2.7109375" style="188" customWidth="1"/>
    <col min="6175" max="6176" width="5.7109375" style="188" customWidth="1"/>
    <col min="6177" max="6177" width="2.7109375" style="188" customWidth="1"/>
    <col min="6178" max="6179" width="5.7109375" style="188" customWidth="1"/>
    <col min="6180" max="6406" width="9.140625" style="188" customWidth="1"/>
    <col min="6407" max="6407" width="7.140625" style="188" customWidth="1"/>
    <col min="6408" max="6408" width="1.8515625" style="188" customWidth="1"/>
    <col min="6409" max="6409" width="25.28125" style="188" customWidth="1"/>
    <col min="6410" max="6413" width="7.7109375" style="188" customWidth="1"/>
    <col min="6414" max="6414" width="2.28125" style="188" customWidth="1"/>
    <col min="6415" max="6415" width="7.28125" style="188" bestFit="1" customWidth="1"/>
    <col min="6416" max="6416" width="8.7109375" style="188" bestFit="1" customWidth="1"/>
    <col min="6417" max="6418" width="7.7109375" style="188" customWidth="1"/>
    <col min="6419" max="6419" width="2.28125" style="188" customWidth="1"/>
    <col min="6420" max="6423" width="7.7109375" style="188" customWidth="1"/>
    <col min="6424" max="6424" width="2.28125" style="188" customWidth="1"/>
    <col min="6425" max="6425" width="7.00390625" style="188" bestFit="1" customWidth="1"/>
    <col min="6426" max="6426" width="7.00390625" style="188" customWidth="1"/>
    <col min="6427" max="6427" width="7.00390625" style="188" bestFit="1" customWidth="1"/>
    <col min="6428" max="6428" width="7.8515625" style="188" customWidth="1"/>
    <col min="6429" max="6429" width="5.7109375" style="188" customWidth="1"/>
    <col min="6430" max="6430" width="2.7109375" style="188" customWidth="1"/>
    <col min="6431" max="6432" width="5.7109375" style="188" customWidth="1"/>
    <col min="6433" max="6433" width="2.7109375" style="188" customWidth="1"/>
    <col min="6434" max="6435" width="5.7109375" style="188" customWidth="1"/>
    <col min="6436" max="6662" width="9.140625" style="188" customWidth="1"/>
    <col min="6663" max="6663" width="7.140625" style="188" customWidth="1"/>
    <col min="6664" max="6664" width="1.8515625" style="188" customWidth="1"/>
    <col min="6665" max="6665" width="25.28125" style="188" customWidth="1"/>
    <col min="6666" max="6669" width="7.7109375" style="188" customWidth="1"/>
    <col min="6670" max="6670" width="2.28125" style="188" customWidth="1"/>
    <col min="6671" max="6671" width="7.28125" style="188" bestFit="1" customWidth="1"/>
    <col min="6672" max="6672" width="8.7109375" style="188" bestFit="1" customWidth="1"/>
    <col min="6673" max="6674" width="7.7109375" style="188" customWidth="1"/>
    <col min="6675" max="6675" width="2.28125" style="188" customWidth="1"/>
    <col min="6676" max="6679" width="7.7109375" style="188" customWidth="1"/>
    <col min="6680" max="6680" width="2.28125" style="188" customWidth="1"/>
    <col min="6681" max="6681" width="7.00390625" style="188" bestFit="1" customWidth="1"/>
    <col min="6682" max="6682" width="7.00390625" style="188" customWidth="1"/>
    <col min="6683" max="6683" width="7.00390625" style="188" bestFit="1" customWidth="1"/>
    <col min="6684" max="6684" width="7.8515625" style="188" customWidth="1"/>
    <col min="6685" max="6685" width="5.7109375" style="188" customWidth="1"/>
    <col min="6686" max="6686" width="2.7109375" style="188" customWidth="1"/>
    <col min="6687" max="6688" width="5.7109375" style="188" customWidth="1"/>
    <col min="6689" max="6689" width="2.7109375" style="188" customWidth="1"/>
    <col min="6690" max="6691" width="5.7109375" style="188" customWidth="1"/>
    <col min="6692" max="6918" width="9.140625" style="188" customWidth="1"/>
    <col min="6919" max="6919" width="7.140625" style="188" customWidth="1"/>
    <col min="6920" max="6920" width="1.8515625" style="188" customWidth="1"/>
    <col min="6921" max="6921" width="25.28125" style="188" customWidth="1"/>
    <col min="6922" max="6925" width="7.7109375" style="188" customWidth="1"/>
    <col min="6926" max="6926" width="2.28125" style="188" customWidth="1"/>
    <col min="6927" max="6927" width="7.28125" style="188" bestFit="1" customWidth="1"/>
    <col min="6928" max="6928" width="8.7109375" style="188" bestFit="1" customWidth="1"/>
    <col min="6929" max="6930" width="7.7109375" style="188" customWidth="1"/>
    <col min="6931" max="6931" width="2.28125" style="188" customWidth="1"/>
    <col min="6932" max="6935" width="7.7109375" style="188" customWidth="1"/>
    <col min="6936" max="6936" width="2.28125" style="188" customWidth="1"/>
    <col min="6937" max="6937" width="7.00390625" style="188" bestFit="1" customWidth="1"/>
    <col min="6938" max="6938" width="7.00390625" style="188" customWidth="1"/>
    <col min="6939" max="6939" width="7.00390625" style="188" bestFit="1" customWidth="1"/>
    <col min="6940" max="6940" width="7.8515625" style="188" customWidth="1"/>
    <col min="6941" max="6941" width="5.7109375" style="188" customWidth="1"/>
    <col min="6942" max="6942" width="2.7109375" style="188" customWidth="1"/>
    <col min="6943" max="6944" width="5.7109375" style="188" customWidth="1"/>
    <col min="6945" max="6945" width="2.7109375" style="188" customWidth="1"/>
    <col min="6946" max="6947" width="5.7109375" style="188" customWidth="1"/>
    <col min="6948" max="7174" width="9.140625" style="188" customWidth="1"/>
    <col min="7175" max="7175" width="7.140625" style="188" customWidth="1"/>
    <col min="7176" max="7176" width="1.8515625" style="188" customWidth="1"/>
    <col min="7177" max="7177" width="25.28125" style="188" customWidth="1"/>
    <col min="7178" max="7181" width="7.7109375" style="188" customWidth="1"/>
    <col min="7182" max="7182" width="2.28125" style="188" customWidth="1"/>
    <col min="7183" max="7183" width="7.28125" style="188" bestFit="1" customWidth="1"/>
    <col min="7184" max="7184" width="8.7109375" style="188" bestFit="1" customWidth="1"/>
    <col min="7185" max="7186" width="7.7109375" style="188" customWidth="1"/>
    <col min="7187" max="7187" width="2.28125" style="188" customWidth="1"/>
    <col min="7188" max="7191" width="7.7109375" style="188" customWidth="1"/>
    <col min="7192" max="7192" width="2.28125" style="188" customWidth="1"/>
    <col min="7193" max="7193" width="7.00390625" style="188" bestFit="1" customWidth="1"/>
    <col min="7194" max="7194" width="7.00390625" style="188" customWidth="1"/>
    <col min="7195" max="7195" width="7.00390625" style="188" bestFit="1" customWidth="1"/>
    <col min="7196" max="7196" width="7.8515625" style="188" customWidth="1"/>
    <col min="7197" max="7197" width="5.7109375" style="188" customWidth="1"/>
    <col min="7198" max="7198" width="2.7109375" style="188" customWidth="1"/>
    <col min="7199" max="7200" width="5.7109375" style="188" customWidth="1"/>
    <col min="7201" max="7201" width="2.7109375" style="188" customWidth="1"/>
    <col min="7202" max="7203" width="5.7109375" style="188" customWidth="1"/>
    <col min="7204" max="7430" width="9.140625" style="188" customWidth="1"/>
    <col min="7431" max="7431" width="7.140625" style="188" customWidth="1"/>
    <col min="7432" max="7432" width="1.8515625" style="188" customWidth="1"/>
    <col min="7433" max="7433" width="25.28125" style="188" customWidth="1"/>
    <col min="7434" max="7437" width="7.7109375" style="188" customWidth="1"/>
    <col min="7438" max="7438" width="2.28125" style="188" customWidth="1"/>
    <col min="7439" max="7439" width="7.28125" style="188" bestFit="1" customWidth="1"/>
    <col min="7440" max="7440" width="8.7109375" style="188" bestFit="1" customWidth="1"/>
    <col min="7441" max="7442" width="7.7109375" style="188" customWidth="1"/>
    <col min="7443" max="7443" width="2.28125" style="188" customWidth="1"/>
    <col min="7444" max="7447" width="7.7109375" style="188" customWidth="1"/>
    <col min="7448" max="7448" width="2.28125" style="188" customWidth="1"/>
    <col min="7449" max="7449" width="7.00390625" style="188" bestFit="1" customWidth="1"/>
    <col min="7450" max="7450" width="7.00390625" style="188" customWidth="1"/>
    <col min="7451" max="7451" width="7.00390625" style="188" bestFit="1" customWidth="1"/>
    <col min="7452" max="7452" width="7.8515625" style="188" customWidth="1"/>
    <col min="7453" max="7453" width="5.7109375" style="188" customWidth="1"/>
    <col min="7454" max="7454" width="2.7109375" style="188" customWidth="1"/>
    <col min="7455" max="7456" width="5.7109375" style="188" customWidth="1"/>
    <col min="7457" max="7457" width="2.7109375" style="188" customWidth="1"/>
    <col min="7458" max="7459" width="5.7109375" style="188" customWidth="1"/>
    <col min="7460" max="7686" width="9.140625" style="188" customWidth="1"/>
    <col min="7687" max="7687" width="7.140625" style="188" customWidth="1"/>
    <col min="7688" max="7688" width="1.8515625" style="188" customWidth="1"/>
    <col min="7689" max="7689" width="25.28125" style="188" customWidth="1"/>
    <col min="7690" max="7693" width="7.7109375" style="188" customWidth="1"/>
    <col min="7694" max="7694" width="2.28125" style="188" customWidth="1"/>
    <col min="7695" max="7695" width="7.28125" style="188" bestFit="1" customWidth="1"/>
    <col min="7696" max="7696" width="8.7109375" style="188" bestFit="1" customWidth="1"/>
    <col min="7697" max="7698" width="7.7109375" style="188" customWidth="1"/>
    <col min="7699" max="7699" width="2.28125" style="188" customWidth="1"/>
    <col min="7700" max="7703" width="7.7109375" style="188" customWidth="1"/>
    <col min="7704" max="7704" width="2.28125" style="188" customWidth="1"/>
    <col min="7705" max="7705" width="7.00390625" style="188" bestFit="1" customWidth="1"/>
    <col min="7706" max="7706" width="7.00390625" style="188" customWidth="1"/>
    <col min="7707" max="7707" width="7.00390625" style="188" bestFit="1" customWidth="1"/>
    <col min="7708" max="7708" width="7.8515625" style="188" customWidth="1"/>
    <col min="7709" max="7709" width="5.7109375" style="188" customWidth="1"/>
    <col min="7710" max="7710" width="2.7109375" style="188" customWidth="1"/>
    <col min="7711" max="7712" width="5.7109375" style="188" customWidth="1"/>
    <col min="7713" max="7713" width="2.7109375" style="188" customWidth="1"/>
    <col min="7714" max="7715" width="5.7109375" style="188" customWidth="1"/>
    <col min="7716" max="7942" width="9.140625" style="188" customWidth="1"/>
    <col min="7943" max="7943" width="7.140625" style="188" customWidth="1"/>
    <col min="7944" max="7944" width="1.8515625" style="188" customWidth="1"/>
    <col min="7945" max="7945" width="25.28125" style="188" customWidth="1"/>
    <col min="7946" max="7949" width="7.7109375" style="188" customWidth="1"/>
    <col min="7950" max="7950" width="2.28125" style="188" customWidth="1"/>
    <col min="7951" max="7951" width="7.28125" style="188" bestFit="1" customWidth="1"/>
    <col min="7952" max="7952" width="8.7109375" style="188" bestFit="1" customWidth="1"/>
    <col min="7953" max="7954" width="7.7109375" style="188" customWidth="1"/>
    <col min="7955" max="7955" width="2.28125" style="188" customWidth="1"/>
    <col min="7956" max="7959" width="7.7109375" style="188" customWidth="1"/>
    <col min="7960" max="7960" width="2.28125" style="188" customWidth="1"/>
    <col min="7961" max="7961" width="7.00390625" style="188" bestFit="1" customWidth="1"/>
    <col min="7962" max="7962" width="7.00390625" style="188" customWidth="1"/>
    <col min="7963" max="7963" width="7.00390625" style="188" bestFit="1" customWidth="1"/>
    <col min="7964" max="7964" width="7.8515625" style="188" customWidth="1"/>
    <col min="7965" max="7965" width="5.7109375" style="188" customWidth="1"/>
    <col min="7966" max="7966" width="2.7109375" style="188" customWidth="1"/>
    <col min="7967" max="7968" width="5.7109375" style="188" customWidth="1"/>
    <col min="7969" max="7969" width="2.7109375" style="188" customWidth="1"/>
    <col min="7970" max="7971" width="5.7109375" style="188" customWidth="1"/>
    <col min="7972" max="8198" width="9.140625" style="188" customWidth="1"/>
    <col min="8199" max="8199" width="7.140625" style="188" customWidth="1"/>
    <col min="8200" max="8200" width="1.8515625" style="188" customWidth="1"/>
    <col min="8201" max="8201" width="25.28125" style="188" customWidth="1"/>
    <col min="8202" max="8205" width="7.7109375" style="188" customWidth="1"/>
    <col min="8206" max="8206" width="2.28125" style="188" customWidth="1"/>
    <col min="8207" max="8207" width="7.28125" style="188" bestFit="1" customWidth="1"/>
    <col min="8208" max="8208" width="8.7109375" style="188" bestFit="1" customWidth="1"/>
    <col min="8209" max="8210" width="7.7109375" style="188" customWidth="1"/>
    <col min="8211" max="8211" width="2.28125" style="188" customWidth="1"/>
    <col min="8212" max="8215" width="7.7109375" style="188" customWidth="1"/>
    <col min="8216" max="8216" width="2.28125" style="188" customWidth="1"/>
    <col min="8217" max="8217" width="7.00390625" style="188" bestFit="1" customWidth="1"/>
    <col min="8218" max="8218" width="7.00390625" style="188" customWidth="1"/>
    <col min="8219" max="8219" width="7.00390625" style="188" bestFit="1" customWidth="1"/>
    <col min="8220" max="8220" width="7.8515625" style="188" customWidth="1"/>
    <col min="8221" max="8221" width="5.7109375" style="188" customWidth="1"/>
    <col min="8222" max="8222" width="2.7109375" style="188" customWidth="1"/>
    <col min="8223" max="8224" width="5.7109375" style="188" customWidth="1"/>
    <col min="8225" max="8225" width="2.7109375" style="188" customWidth="1"/>
    <col min="8226" max="8227" width="5.7109375" style="188" customWidth="1"/>
    <col min="8228" max="8454" width="9.140625" style="188" customWidth="1"/>
    <col min="8455" max="8455" width="7.140625" style="188" customWidth="1"/>
    <col min="8456" max="8456" width="1.8515625" style="188" customWidth="1"/>
    <col min="8457" max="8457" width="25.28125" style="188" customWidth="1"/>
    <col min="8458" max="8461" width="7.7109375" style="188" customWidth="1"/>
    <col min="8462" max="8462" width="2.28125" style="188" customWidth="1"/>
    <col min="8463" max="8463" width="7.28125" style="188" bestFit="1" customWidth="1"/>
    <col min="8464" max="8464" width="8.7109375" style="188" bestFit="1" customWidth="1"/>
    <col min="8465" max="8466" width="7.7109375" style="188" customWidth="1"/>
    <col min="8467" max="8467" width="2.28125" style="188" customWidth="1"/>
    <col min="8468" max="8471" width="7.7109375" style="188" customWidth="1"/>
    <col min="8472" max="8472" width="2.28125" style="188" customWidth="1"/>
    <col min="8473" max="8473" width="7.00390625" style="188" bestFit="1" customWidth="1"/>
    <col min="8474" max="8474" width="7.00390625" style="188" customWidth="1"/>
    <col min="8475" max="8475" width="7.00390625" style="188" bestFit="1" customWidth="1"/>
    <col min="8476" max="8476" width="7.8515625" style="188" customWidth="1"/>
    <col min="8477" max="8477" width="5.7109375" style="188" customWidth="1"/>
    <col min="8478" max="8478" width="2.7109375" style="188" customWidth="1"/>
    <col min="8479" max="8480" width="5.7109375" style="188" customWidth="1"/>
    <col min="8481" max="8481" width="2.7109375" style="188" customWidth="1"/>
    <col min="8482" max="8483" width="5.7109375" style="188" customWidth="1"/>
    <col min="8484" max="8710" width="9.140625" style="188" customWidth="1"/>
    <col min="8711" max="8711" width="7.140625" style="188" customWidth="1"/>
    <col min="8712" max="8712" width="1.8515625" style="188" customWidth="1"/>
    <col min="8713" max="8713" width="25.28125" style="188" customWidth="1"/>
    <col min="8714" max="8717" width="7.7109375" style="188" customWidth="1"/>
    <col min="8718" max="8718" width="2.28125" style="188" customWidth="1"/>
    <col min="8719" max="8719" width="7.28125" style="188" bestFit="1" customWidth="1"/>
    <col min="8720" max="8720" width="8.7109375" style="188" bestFit="1" customWidth="1"/>
    <col min="8721" max="8722" width="7.7109375" style="188" customWidth="1"/>
    <col min="8723" max="8723" width="2.28125" style="188" customWidth="1"/>
    <col min="8724" max="8727" width="7.7109375" style="188" customWidth="1"/>
    <col min="8728" max="8728" width="2.28125" style="188" customWidth="1"/>
    <col min="8729" max="8729" width="7.00390625" style="188" bestFit="1" customWidth="1"/>
    <col min="8730" max="8730" width="7.00390625" style="188" customWidth="1"/>
    <col min="8731" max="8731" width="7.00390625" style="188" bestFit="1" customWidth="1"/>
    <col min="8732" max="8732" width="7.8515625" style="188" customWidth="1"/>
    <col min="8733" max="8733" width="5.7109375" style="188" customWidth="1"/>
    <col min="8734" max="8734" width="2.7109375" style="188" customWidth="1"/>
    <col min="8735" max="8736" width="5.7109375" style="188" customWidth="1"/>
    <col min="8737" max="8737" width="2.7109375" style="188" customWidth="1"/>
    <col min="8738" max="8739" width="5.7109375" style="188" customWidth="1"/>
    <col min="8740" max="8966" width="9.140625" style="188" customWidth="1"/>
    <col min="8967" max="8967" width="7.140625" style="188" customWidth="1"/>
    <col min="8968" max="8968" width="1.8515625" style="188" customWidth="1"/>
    <col min="8969" max="8969" width="25.28125" style="188" customWidth="1"/>
    <col min="8970" max="8973" width="7.7109375" style="188" customWidth="1"/>
    <col min="8974" max="8974" width="2.28125" style="188" customWidth="1"/>
    <col min="8975" max="8975" width="7.28125" style="188" bestFit="1" customWidth="1"/>
    <col min="8976" max="8976" width="8.7109375" style="188" bestFit="1" customWidth="1"/>
    <col min="8977" max="8978" width="7.7109375" style="188" customWidth="1"/>
    <col min="8979" max="8979" width="2.28125" style="188" customWidth="1"/>
    <col min="8980" max="8983" width="7.7109375" style="188" customWidth="1"/>
    <col min="8984" max="8984" width="2.28125" style="188" customWidth="1"/>
    <col min="8985" max="8985" width="7.00390625" style="188" bestFit="1" customWidth="1"/>
    <col min="8986" max="8986" width="7.00390625" style="188" customWidth="1"/>
    <col min="8987" max="8987" width="7.00390625" style="188" bestFit="1" customWidth="1"/>
    <col min="8988" max="8988" width="7.8515625" style="188" customWidth="1"/>
    <col min="8989" max="8989" width="5.7109375" style="188" customWidth="1"/>
    <col min="8990" max="8990" width="2.7109375" style="188" customWidth="1"/>
    <col min="8991" max="8992" width="5.7109375" style="188" customWidth="1"/>
    <col min="8993" max="8993" width="2.7109375" style="188" customWidth="1"/>
    <col min="8994" max="8995" width="5.7109375" style="188" customWidth="1"/>
    <col min="8996" max="9222" width="9.140625" style="188" customWidth="1"/>
    <col min="9223" max="9223" width="7.140625" style="188" customWidth="1"/>
    <col min="9224" max="9224" width="1.8515625" style="188" customWidth="1"/>
    <col min="9225" max="9225" width="25.28125" style="188" customWidth="1"/>
    <col min="9226" max="9229" width="7.7109375" style="188" customWidth="1"/>
    <col min="9230" max="9230" width="2.28125" style="188" customWidth="1"/>
    <col min="9231" max="9231" width="7.28125" style="188" bestFit="1" customWidth="1"/>
    <col min="9232" max="9232" width="8.7109375" style="188" bestFit="1" customWidth="1"/>
    <col min="9233" max="9234" width="7.7109375" style="188" customWidth="1"/>
    <col min="9235" max="9235" width="2.28125" style="188" customWidth="1"/>
    <col min="9236" max="9239" width="7.7109375" style="188" customWidth="1"/>
    <col min="9240" max="9240" width="2.28125" style="188" customWidth="1"/>
    <col min="9241" max="9241" width="7.00390625" style="188" bestFit="1" customWidth="1"/>
    <col min="9242" max="9242" width="7.00390625" style="188" customWidth="1"/>
    <col min="9243" max="9243" width="7.00390625" style="188" bestFit="1" customWidth="1"/>
    <col min="9244" max="9244" width="7.8515625" style="188" customWidth="1"/>
    <col min="9245" max="9245" width="5.7109375" style="188" customWidth="1"/>
    <col min="9246" max="9246" width="2.7109375" style="188" customWidth="1"/>
    <col min="9247" max="9248" width="5.7109375" style="188" customWidth="1"/>
    <col min="9249" max="9249" width="2.7109375" style="188" customWidth="1"/>
    <col min="9250" max="9251" width="5.7109375" style="188" customWidth="1"/>
    <col min="9252" max="9478" width="9.140625" style="188" customWidth="1"/>
    <col min="9479" max="9479" width="7.140625" style="188" customWidth="1"/>
    <col min="9480" max="9480" width="1.8515625" style="188" customWidth="1"/>
    <col min="9481" max="9481" width="25.28125" style="188" customWidth="1"/>
    <col min="9482" max="9485" width="7.7109375" style="188" customWidth="1"/>
    <col min="9486" max="9486" width="2.28125" style="188" customWidth="1"/>
    <col min="9487" max="9487" width="7.28125" style="188" bestFit="1" customWidth="1"/>
    <col min="9488" max="9488" width="8.7109375" style="188" bestFit="1" customWidth="1"/>
    <col min="9489" max="9490" width="7.7109375" style="188" customWidth="1"/>
    <col min="9491" max="9491" width="2.28125" style="188" customWidth="1"/>
    <col min="9492" max="9495" width="7.7109375" style="188" customWidth="1"/>
    <col min="9496" max="9496" width="2.28125" style="188" customWidth="1"/>
    <col min="9497" max="9497" width="7.00390625" style="188" bestFit="1" customWidth="1"/>
    <col min="9498" max="9498" width="7.00390625" style="188" customWidth="1"/>
    <col min="9499" max="9499" width="7.00390625" style="188" bestFit="1" customWidth="1"/>
    <col min="9500" max="9500" width="7.8515625" style="188" customWidth="1"/>
    <col min="9501" max="9501" width="5.7109375" style="188" customWidth="1"/>
    <col min="9502" max="9502" width="2.7109375" style="188" customWidth="1"/>
    <col min="9503" max="9504" width="5.7109375" style="188" customWidth="1"/>
    <col min="9505" max="9505" width="2.7109375" style="188" customWidth="1"/>
    <col min="9506" max="9507" width="5.7109375" style="188" customWidth="1"/>
    <col min="9508" max="9734" width="9.140625" style="188" customWidth="1"/>
    <col min="9735" max="9735" width="7.140625" style="188" customWidth="1"/>
    <col min="9736" max="9736" width="1.8515625" style="188" customWidth="1"/>
    <col min="9737" max="9737" width="25.28125" style="188" customWidth="1"/>
    <col min="9738" max="9741" width="7.7109375" style="188" customWidth="1"/>
    <col min="9742" max="9742" width="2.28125" style="188" customWidth="1"/>
    <col min="9743" max="9743" width="7.28125" style="188" bestFit="1" customWidth="1"/>
    <col min="9744" max="9744" width="8.7109375" style="188" bestFit="1" customWidth="1"/>
    <col min="9745" max="9746" width="7.7109375" style="188" customWidth="1"/>
    <col min="9747" max="9747" width="2.28125" style="188" customWidth="1"/>
    <col min="9748" max="9751" width="7.7109375" style="188" customWidth="1"/>
    <col min="9752" max="9752" width="2.28125" style="188" customWidth="1"/>
    <col min="9753" max="9753" width="7.00390625" style="188" bestFit="1" customWidth="1"/>
    <col min="9754" max="9754" width="7.00390625" style="188" customWidth="1"/>
    <col min="9755" max="9755" width="7.00390625" style="188" bestFit="1" customWidth="1"/>
    <col min="9756" max="9756" width="7.8515625" style="188" customWidth="1"/>
    <col min="9757" max="9757" width="5.7109375" style="188" customWidth="1"/>
    <col min="9758" max="9758" width="2.7109375" style="188" customWidth="1"/>
    <col min="9759" max="9760" width="5.7109375" style="188" customWidth="1"/>
    <col min="9761" max="9761" width="2.7109375" style="188" customWidth="1"/>
    <col min="9762" max="9763" width="5.7109375" style="188" customWidth="1"/>
    <col min="9764" max="9990" width="9.140625" style="188" customWidth="1"/>
    <col min="9991" max="9991" width="7.140625" style="188" customWidth="1"/>
    <col min="9992" max="9992" width="1.8515625" style="188" customWidth="1"/>
    <col min="9993" max="9993" width="25.28125" style="188" customWidth="1"/>
    <col min="9994" max="9997" width="7.7109375" style="188" customWidth="1"/>
    <col min="9998" max="9998" width="2.28125" style="188" customWidth="1"/>
    <col min="9999" max="9999" width="7.28125" style="188" bestFit="1" customWidth="1"/>
    <col min="10000" max="10000" width="8.7109375" style="188" bestFit="1" customWidth="1"/>
    <col min="10001" max="10002" width="7.7109375" style="188" customWidth="1"/>
    <col min="10003" max="10003" width="2.28125" style="188" customWidth="1"/>
    <col min="10004" max="10007" width="7.7109375" style="188" customWidth="1"/>
    <col min="10008" max="10008" width="2.28125" style="188" customWidth="1"/>
    <col min="10009" max="10009" width="7.00390625" style="188" bestFit="1" customWidth="1"/>
    <col min="10010" max="10010" width="7.00390625" style="188" customWidth="1"/>
    <col min="10011" max="10011" width="7.00390625" style="188" bestFit="1" customWidth="1"/>
    <col min="10012" max="10012" width="7.8515625" style="188" customWidth="1"/>
    <col min="10013" max="10013" width="5.7109375" style="188" customWidth="1"/>
    <col min="10014" max="10014" width="2.7109375" style="188" customWidth="1"/>
    <col min="10015" max="10016" width="5.7109375" style="188" customWidth="1"/>
    <col min="10017" max="10017" width="2.7109375" style="188" customWidth="1"/>
    <col min="10018" max="10019" width="5.7109375" style="188" customWidth="1"/>
    <col min="10020" max="10246" width="9.140625" style="188" customWidth="1"/>
    <col min="10247" max="10247" width="7.140625" style="188" customWidth="1"/>
    <col min="10248" max="10248" width="1.8515625" style="188" customWidth="1"/>
    <col min="10249" max="10249" width="25.28125" style="188" customWidth="1"/>
    <col min="10250" max="10253" width="7.7109375" style="188" customWidth="1"/>
    <col min="10254" max="10254" width="2.28125" style="188" customWidth="1"/>
    <col min="10255" max="10255" width="7.28125" style="188" bestFit="1" customWidth="1"/>
    <col min="10256" max="10256" width="8.7109375" style="188" bestFit="1" customWidth="1"/>
    <col min="10257" max="10258" width="7.7109375" style="188" customWidth="1"/>
    <col min="10259" max="10259" width="2.28125" style="188" customWidth="1"/>
    <col min="10260" max="10263" width="7.7109375" style="188" customWidth="1"/>
    <col min="10264" max="10264" width="2.28125" style="188" customWidth="1"/>
    <col min="10265" max="10265" width="7.00390625" style="188" bestFit="1" customWidth="1"/>
    <col min="10266" max="10266" width="7.00390625" style="188" customWidth="1"/>
    <col min="10267" max="10267" width="7.00390625" style="188" bestFit="1" customWidth="1"/>
    <col min="10268" max="10268" width="7.8515625" style="188" customWidth="1"/>
    <col min="10269" max="10269" width="5.7109375" style="188" customWidth="1"/>
    <col min="10270" max="10270" width="2.7109375" style="188" customWidth="1"/>
    <col min="10271" max="10272" width="5.7109375" style="188" customWidth="1"/>
    <col min="10273" max="10273" width="2.7109375" style="188" customWidth="1"/>
    <col min="10274" max="10275" width="5.7109375" style="188" customWidth="1"/>
    <col min="10276" max="10502" width="9.140625" style="188" customWidth="1"/>
    <col min="10503" max="10503" width="7.140625" style="188" customWidth="1"/>
    <col min="10504" max="10504" width="1.8515625" style="188" customWidth="1"/>
    <col min="10505" max="10505" width="25.28125" style="188" customWidth="1"/>
    <col min="10506" max="10509" width="7.7109375" style="188" customWidth="1"/>
    <col min="10510" max="10510" width="2.28125" style="188" customWidth="1"/>
    <col min="10511" max="10511" width="7.28125" style="188" bestFit="1" customWidth="1"/>
    <col min="10512" max="10512" width="8.7109375" style="188" bestFit="1" customWidth="1"/>
    <col min="10513" max="10514" width="7.7109375" style="188" customWidth="1"/>
    <col min="10515" max="10515" width="2.28125" style="188" customWidth="1"/>
    <col min="10516" max="10519" width="7.7109375" style="188" customWidth="1"/>
    <col min="10520" max="10520" width="2.28125" style="188" customWidth="1"/>
    <col min="10521" max="10521" width="7.00390625" style="188" bestFit="1" customWidth="1"/>
    <col min="10522" max="10522" width="7.00390625" style="188" customWidth="1"/>
    <col min="10523" max="10523" width="7.00390625" style="188" bestFit="1" customWidth="1"/>
    <col min="10524" max="10524" width="7.8515625" style="188" customWidth="1"/>
    <col min="10525" max="10525" width="5.7109375" style="188" customWidth="1"/>
    <col min="10526" max="10526" width="2.7109375" style="188" customWidth="1"/>
    <col min="10527" max="10528" width="5.7109375" style="188" customWidth="1"/>
    <col min="10529" max="10529" width="2.7109375" style="188" customWidth="1"/>
    <col min="10530" max="10531" width="5.7109375" style="188" customWidth="1"/>
    <col min="10532" max="10758" width="9.140625" style="188" customWidth="1"/>
    <col min="10759" max="10759" width="7.140625" style="188" customWidth="1"/>
    <col min="10760" max="10760" width="1.8515625" style="188" customWidth="1"/>
    <col min="10761" max="10761" width="25.28125" style="188" customWidth="1"/>
    <col min="10762" max="10765" width="7.7109375" style="188" customWidth="1"/>
    <col min="10766" max="10766" width="2.28125" style="188" customWidth="1"/>
    <col min="10767" max="10767" width="7.28125" style="188" bestFit="1" customWidth="1"/>
    <col min="10768" max="10768" width="8.7109375" style="188" bestFit="1" customWidth="1"/>
    <col min="10769" max="10770" width="7.7109375" style="188" customWidth="1"/>
    <col min="10771" max="10771" width="2.28125" style="188" customWidth="1"/>
    <col min="10772" max="10775" width="7.7109375" style="188" customWidth="1"/>
    <col min="10776" max="10776" width="2.28125" style="188" customWidth="1"/>
    <col min="10777" max="10777" width="7.00390625" style="188" bestFit="1" customWidth="1"/>
    <col min="10778" max="10778" width="7.00390625" style="188" customWidth="1"/>
    <col min="10779" max="10779" width="7.00390625" style="188" bestFit="1" customWidth="1"/>
    <col min="10780" max="10780" width="7.8515625" style="188" customWidth="1"/>
    <col min="10781" max="10781" width="5.7109375" style="188" customWidth="1"/>
    <col min="10782" max="10782" width="2.7109375" style="188" customWidth="1"/>
    <col min="10783" max="10784" width="5.7109375" style="188" customWidth="1"/>
    <col min="10785" max="10785" width="2.7109375" style="188" customWidth="1"/>
    <col min="10786" max="10787" width="5.7109375" style="188" customWidth="1"/>
    <col min="10788" max="11014" width="9.140625" style="188" customWidth="1"/>
    <col min="11015" max="11015" width="7.140625" style="188" customWidth="1"/>
    <col min="11016" max="11016" width="1.8515625" style="188" customWidth="1"/>
    <col min="11017" max="11017" width="25.28125" style="188" customWidth="1"/>
    <col min="11018" max="11021" width="7.7109375" style="188" customWidth="1"/>
    <col min="11022" max="11022" width="2.28125" style="188" customWidth="1"/>
    <col min="11023" max="11023" width="7.28125" style="188" bestFit="1" customWidth="1"/>
    <col min="11024" max="11024" width="8.7109375" style="188" bestFit="1" customWidth="1"/>
    <col min="11025" max="11026" width="7.7109375" style="188" customWidth="1"/>
    <col min="11027" max="11027" width="2.28125" style="188" customWidth="1"/>
    <col min="11028" max="11031" width="7.7109375" style="188" customWidth="1"/>
    <col min="11032" max="11032" width="2.28125" style="188" customWidth="1"/>
    <col min="11033" max="11033" width="7.00390625" style="188" bestFit="1" customWidth="1"/>
    <col min="11034" max="11034" width="7.00390625" style="188" customWidth="1"/>
    <col min="11035" max="11035" width="7.00390625" style="188" bestFit="1" customWidth="1"/>
    <col min="11036" max="11036" width="7.8515625" style="188" customWidth="1"/>
    <col min="11037" max="11037" width="5.7109375" style="188" customWidth="1"/>
    <col min="11038" max="11038" width="2.7109375" style="188" customWidth="1"/>
    <col min="11039" max="11040" width="5.7109375" style="188" customWidth="1"/>
    <col min="11041" max="11041" width="2.7109375" style="188" customWidth="1"/>
    <col min="11042" max="11043" width="5.7109375" style="188" customWidth="1"/>
    <col min="11044" max="11270" width="9.140625" style="188" customWidth="1"/>
    <col min="11271" max="11271" width="7.140625" style="188" customWidth="1"/>
    <col min="11272" max="11272" width="1.8515625" style="188" customWidth="1"/>
    <col min="11273" max="11273" width="25.28125" style="188" customWidth="1"/>
    <col min="11274" max="11277" width="7.7109375" style="188" customWidth="1"/>
    <col min="11278" max="11278" width="2.28125" style="188" customWidth="1"/>
    <col min="11279" max="11279" width="7.28125" style="188" bestFit="1" customWidth="1"/>
    <col min="11280" max="11280" width="8.7109375" style="188" bestFit="1" customWidth="1"/>
    <col min="11281" max="11282" width="7.7109375" style="188" customWidth="1"/>
    <col min="11283" max="11283" width="2.28125" style="188" customWidth="1"/>
    <col min="11284" max="11287" width="7.7109375" style="188" customWidth="1"/>
    <col min="11288" max="11288" width="2.28125" style="188" customWidth="1"/>
    <col min="11289" max="11289" width="7.00390625" style="188" bestFit="1" customWidth="1"/>
    <col min="11290" max="11290" width="7.00390625" style="188" customWidth="1"/>
    <col min="11291" max="11291" width="7.00390625" style="188" bestFit="1" customWidth="1"/>
    <col min="11292" max="11292" width="7.8515625" style="188" customWidth="1"/>
    <col min="11293" max="11293" width="5.7109375" style="188" customWidth="1"/>
    <col min="11294" max="11294" width="2.7109375" style="188" customWidth="1"/>
    <col min="11295" max="11296" width="5.7109375" style="188" customWidth="1"/>
    <col min="11297" max="11297" width="2.7109375" style="188" customWidth="1"/>
    <col min="11298" max="11299" width="5.7109375" style="188" customWidth="1"/>
    <col min="11300" max="11526" width="9.140625" style="188" customWidth="1"/>
    <col min="11527" max="11527" width="7.140625" style="188" customWidth="1"/>
    <col min="11528" max="11528" width="1.8515625" style="188" customWidth="1"/>
    <col min="11529" max="11529" width="25.28125" style="188" customWidth="1"/>
    <col min="11530" max="11533" width="7.7109375" style="188" customWidth="1"/>
    <col min="11534" max="11534" width="2.28125" style="188" customWidth="1"/>
    <col min="11535" max="11535" width="7.28125" style="188" bestFit="1" customWidth="1"/>
    <col min="11536" max="11536" width="8.7109375" style="188" bestFit="1" customWidth="1"/>
    <col min="11537" max="11538" width="7.7109375" style="188" customWidth="1"/>
    <col min="11539" max="11539" width="2.28125" style="188" customWidth="1"/>
    <col min="11540" max="11543" width="7.7109375" style="188" customWidth="1"/>
    <col min="11544" max="11544" width="2.28125" style="188" customWidth="1"/>
    <col min="11545" max="11545" width="7.00390625" style="188" bestFit="1" customWidth="1"/>
    <col min="11546" max="11546" width="7.00390625" style="188" customWidth="1"/>
    <col min="11547" max="11547" width="7.00390625" style="188" bestFit="1" customWidth="1"/>
    <col min="11548" max="11548" width="7.8515625" style="188" customWidth="1"/>
    <col min="11549" max="11549" width="5.7109375" style="188" customWidth="1"/>
    <col min="11550" max="11550" width="2.7109375" style="188" customWidth="1"/>
    <col min="11551" max="11552" width="5.7109375" style="188" customWidth="1"/>
    <col min="11553" max="11553" width="2.7109375" style="188" customWidth="1"/>
    <col min="11554" max="11555" width="5.7109375" style="188" customWidth="1"/>
    <col min="11556" max="11782" width="9.140625" style="188" customWidth="1"/>
    <col min="11783" max="11783" width="7.140625" style="188" customWidth="1"/>
    <col min="11784" max="11784" width="1.8515625" style="188" customWidth="1"/>
    <col min="11785" max="11785" width="25.28125" style="188" customWidth="1"/>
    <col min="11786" max="11789" width="7.7109375" style="188" customWidth="1"/>
    <col min="11790" max="11790" width="2.28125" style="188" customWidth="1"/>
    <col min="11791" max="11791" width="7.28125" style="188" bestFit="1" customWidth="1"/>
    <col min="11792" max="11792" width="8.7109375" style="188" bestFit="1" customWidth="1"/>
    <col min="11793" max="11794" width="7.7109375" style="188" customWidth="1"/>
    <col min="11795" max="11795" width="2.28125" style="188" customWidth="1"/>
    <col min="11796" max="11799" width="7.7109375" style="188" customWidth="1"/>
    <col min="11800" max="11800" width="2.28125" style="188" customWidth="1"/>
    <col min="11801" max="11801" width="7.00390625" style="188" bestFit="1" customWidth="1"/>
    <col min="11802" max="11802" width="7.00390625" style="188" customWidth="1"/>
    <col min="11803" max="11803" width="7.00390625" style="188" bestFit="1" customWidth="1"/>
    <col min="11804" max="11804" width="7.8515625" style="188" customWidth="1"/>
    <col min="11805" max="11805" width="5.7109375" style="188" customWidth="1"/>
    <col min="11806" max="11806" width="2.7109375" style="188" customWidth="1"/>
    <col min="11807" max="11808" width="5.7109375" style="188" customWidth="1"/>
    <col min="11809" max="11809" width="2.7109375" style="188" customWidth="1"/>
    <col min="11810" max="11811" width="5.7109375" style="188" customWidth="1"/>
    <col min="11812" max="12038" width="9.140625" style="188" customWidth="1"/>
    <col min="12039" max="12039" width="7.140625" style="188" customWidth="1"/>
    <col min="12040" max="12040" width="1.8515625" style="188" customWidth="1"/>
    <col min="12041" max="12041" width="25.28125" style="188" customWidth="1"/>
    <col min="12042" max="12045" width="7.7109375" style="188" customWidth="1"/>
    <col min="12046" max="12046" width="2.28125" style="188" customWidth="1"/>
    <col min="12047" max="12047" width="7.28125" style="188" bestFit="1" customWidth="1"/>
    <col min="12048" max="12048" width="8.7109375" style="188" bestFit="1" customWidth="1"/>
    <col min="12049" max="12050" width="7.7109375" style="188" customWidth="1"/>
    <col min="12051" max="12051" width="2.28125" style="188" customWidth="1"/>
    <col min="12052" max="12055" width="7.7109375" style="188" customWidth="1"/>
    <col min="12056" max="12056" width="2.28125" style="188" customWidth="1"/>
    <col min="12057" max="12057" width="7.00390625" style="188" bestFit="1" customWidth="1"/>
    <col min="12058" max="12058" width="7.00390625" style="188" customWidth="1"/>
    <col min="12059" max="12059" width="7.00390625" style="188" bestFit="1" customWidth="1"/>
    <col min="12060" max="12060" width="7.8515625" style="188" customWidth="1"/>
    <col min="12061" max="12061" width="5.7109375" style="188" customWidth="1"/>
    <col min="12062" max="12062" width="2.7109375" style="188" customWidth="1"/>
    <col min="12063" max="12064" width="5.7109375" style="188" customWidth="1"/>
    <col min="12065" max="12065" width="2.7109375" style="188" customWidth="1"/>
    <col min="12066" max="12067" width="5.7109375" style="188" customWidth="1"/>
    <col min="12068" max="12294" width="9.140625" style="188" customWidth="1"/>
    <col min="12295" max="12295" width="7.140625" style="188" customWidth="1"/>
    <col min="12296" max="12296" width="1.8515625" style="188" customWidth="1"/>
    <col min="12297" max="12297" width="25.28125" style="188" customWidth="1"/>
    <col min="12298" max="12301" width="7.7109375" style="188" customWidth="1"/>
    <col min="12302" max="12302" width="2.28125" style="188" customWidth="1"/>
    <col min="12303" max="12303" width="7.28125" style="188" bestFit="1" customWidth="1"/>
    <col min="12304" max="12304" width="8.7109375" style="188" bestFit="1" customWidth="1"/>
    <col min="12305" max="12306" width="7.7109375" style="188" customWidth="1"/>
    <col min="12307" max="12307" width="2.28125" style="188" customWidth="1"/>
    <col min="12308" max="12311" width="7.7109375" style="188" customWidth="1"/>
    <col min="12312" max="12312" width="2.28125" style="188" customWidth="1"/>
    <col min="12313" max="12313" width="7.00390625" style="188" bestFit="1" customWidth="1"/>
    <col min="12314" max="12314" width="7.00390625" style="188" customWidth="1"/>
    <col min="12315" max="12315" width="7.00390625" style="188" bestFit="1" customWidth="1"/>
    <col min="12316" max="12316" width="7.8515625" style="188" customWidth="1"/>
    <col min="12317" max="12317" width="5.7109375" style="188" customWidth="1"/>
    <col min="12318" max="12318" width="2.7109375" style="188" customWidth="1"/>
    <col min="12319" max="12320" width="5.7109375" style="188" customWidth="1"/>
    <col min="12321" max="12321" width="2.7109375" style="188" customWidth="1"/>
    <col min="12322" max="12323" width="5.7109375" style="188" customWidth="1"/>
    <col min="12324" max="12550" width="9.140625" style="188" customWidth="1"/>
    <col min="12551" max="12551" width="7.140625" style="188" customWidth="1"/>
    <col min="12552" max="12552" width="1.8515625" style="188" customWidth="1"/>
    <col min="12553" max="12553" width="25.28125" style="188" customWidth="1"/>
    <col min="12554" max="12557" width="7.7109375" style="188" customWidth="1"/>
    <col min="12558" max="12558" width="2.28125" style="188" customWidth="1"/>
    <col min="12559" max="12559" width="7.28125" style="188" bestFit="1" customWidth="1"/>
    <col min="12560" max="12560" width="8.7109375" style="188" bestFit="1" customWidth="1"/>
    <col min="12561" max="12562" width="7.7109375" style="188" customWidth="1"/>
    <col min="12563" max="12563" width="2.28125" style="188" customWidth="1"/>
    <col min="12564" max="12567" width="7.7109375" style="188" customWidth="1"/>
    <col min="12568" max="12568" width="2.28125" style="188" customWidth="1"/>
    <col min="12569" max="12569" width="7.00390625" style="188" bestFit="1" customWidth="1"/>
    <col min="12570" max="12570" width="7.00390625" style="188" customWidth="1"/>
    <col min="12571" max="12571" width="7.00390625" style="188" bestFit="1" customWidth="1"/>
    <col min="12572" max="12572" width="7.8515625" style="188" customWidth="1"/>
    <col min="12573" max="12573" width="5.7109375" style="188" customWidth="1"/>
    <col min="12574" max="12574" width="2.7109375" style="188" customWidth="1"/>
    <col min="12575" max="12576" width="5.7109375" style="188" customWidth="1"/>
    <col min="12577" max="12577" width="2.7109375" style="188" customWidth="1"/>
    <col min="12578" max="12579" width="5.7109375" style="188" customWidth="1"/>
    <col min="12580" max="12806" width="9.140625" style="188" customWidth="1"/>
    <col min="12807" max="12807" width="7.140625" style="188" customWidth="1"/>
    <col min="12808" max="12808" width="1.8515625" style="188" customWidth="1"/>
    <col min="12809" max="12809" width="25.28125" style="188" customWidth="1"/>
    <col min="12810" max="12813" width="7.7109375" style="188" customWidth="1"/>
    <col min="12814" max="12814" width="2.28125" style="188" customWidth="1"/>
    <col min="12815" max="12815" width="7.28125" style="188" bestFit="1" customWidth="1"/>
    <col min="12816" max="12816" width="8.7109375" style="188" bestFit="1" customWidth="1"/>
    <col min="12817" max="12818" width="7.7109375" style="188" customWidth="1"/>
    <col min="12819" max="12819" width="2.28125" style="188" customWidth="1"/>
    <col min="12820" max="12823" width="7.7109375" style="188" customWidth="1"/>
    <col min="12824" max="12824" width="2.28125" style="188" customWidth="1"/>
    <col min="12825" max="12825" width="7.00390625" style="188" bestFit="1" customWidth="1"/>
    <col min="12826" max="12826" width="7.00390625" style="188" customWidth="1"/>
    <col min="12827" max="12827" width="7.00390625" style="188" bestFit="1" customWidth="1"/>
    <col min="12828" max="12828" width="7.8515625" style="188" customWidth="1"/>
    <col min="12829" max="12829" width="5.7109375" style="188" customWidth="1"/>
    <col min="12830" max="12830" width="2.7109375" style="188" customWidth="1"/>
    <col min="12831" max="12832" width="5.7109375" style="188" customWidth="1"/>
    <col min="12833" max="12833" width="2.7109375" style="188" customWidth="1"/>
    <col min="12834" max="12835" width="5.7109375" style="188" customWidth="1"/>
    <col min="12836" max="13062" width="9.140625" style="188" customWidth="1"/>
    <col min="13063" max="13063" width="7.140625" style="188" customWidth="1"/>
    <col min="13064" max="13064" width="1.8515625" style="188" customWidth="1"/>
    <col min="13065" max="13065" width="25.28125" style="188" customWidth="1"/>
    <col min="13066" max="13069" width="7.7109375" style="188" customWidth="1"/>
    <col min="13070" max="13070" width="2.28125" style="188" customWidth="1"/>
    <col min="13071" max="13071" width="7.28125" style="188" bestFit="1" customWidth="1"/>
    <col min="13072" max="13072" width="8.7109375" style="188" bestFit="1" customWidth="1"/>
    <col min="13073" max="13074" width="7.7109375" style="188" customWidth="1"/>
    <col min="13075" max="13075" width="2.28125" style="188" customWidth="1"/>
    <col min="13076" max="13079" width="7.7109375" style="188" customWidth="1"/>
    <col min="13080" max="13080" width="2.28125" style="188" customWidth="1"/>
    <col min="13081" max="13081" width="7.00390625" style="188" bestFit="1" customWidth="1"/>
    <col min="13082" max="13082" width="7.00390625" style="188" customWidth="1"/>
    <col min="13083" max="13083" width="7.00390625" style="188" bestFit="1" customWidth="1"/>
    <col min="13084" max="13084" width="7.8515625" style="188" customWidth="1"/>
    <col min="13085" max="13085" width="5.7109375" style="188" customWidth="1"/>
    <col min="13086" max="13086" width="2.7109375" style="188" customWidth="1"/>
    <col min="13087" max="13088" width="5.7109375" style="188" customWidth="1"/>
    <col min="13089" max="13089" width="2.7109375" style="188" customWidth="1"/>
    <col min="13090" max="13091" width="5.7109375" style="188" customWidth="1"/>
    <col min="13092" max="13318" width="9.140625" style="188" customWidth="1"/>
    <col min="13319" max="13319" width="7.140625" style="188" customWidth="1"/>
    <col min="13320" max="13320" width="1.8515625" style="188" customWidth="1"/>
    <col min="13321" max="13321" width="25.28125" style="188" customWidth="1"/>
    <col min="13322" max="13325" width="7.7109375" style="188" customWidth="1"/>
    <col min="13326" max="13326" width="2.28125" style="188" customWidth="1"/>
    <col min="13327" max="13327" width="7.28125" style="188" bestFit="1" customWidth="1"/>
    <col min="13328" max="13328" width="8.7109375" style="188" bestFit="1" customWidth="1"/>
    <col min="13329" max="13330" width="7.7109375" style="188" customWidth="1"/>
    <col min="13331" max="13331" width="2.28125" style="188" customWidth="1"/>
    <col min="13332" max="13335" width="7.7109375" style="188" customWidth="1"/>
    <col min="13336" max="13336" width="2.28125" style="188" customWidth="1"/>
    <col min="13337" max="13337" width="7.00390625" style="188" bestFit="1" customWidth="1"/>
    <col min="13338" max="13338" width="7.00390625" style="188" customWidth="1"/>
    <col min="13339" max="13339" width="7.00390625" style="188" bestFit="1" customWidth="1"/>
    <col min="13340" max="13340" width="7.8515625" style="188" customWidth="1"/>
    <col min="13341" max="13341" width="5.7109375" style="188" customWidth="1"/>
    <col min="13342" max="13342" width="2.7109375" style="188" customWidth="1"/>
    <col min="13343" max="13344" width="5.7109375" style="188" customWidth="1"/>
    <col min="13345" max="13345" width="2.7109375" style="188" customWidth="1"/>
    <col min="13346" max="13347" width="5.7109375" style="188" customWidth="1"/>
    <col min="13348" max="13574" width="9.140625" style="188" customWidth="1"/>
    <col min="13575" max="13575" width="7.140625" style="188" customWidth="1"/>
    <col min="13576" max="13576" width="1.8515625" style="188" customWidth="1"/>
    <col min="13577" max="13577" width="25.28125" style="188" customWidth="1"/>
    <col min="13578" max="13581" width="7.7109375" style="188" customWidth="1"/>
    <col min="13582" max="13582" width="2.28125" style="188" customWidth="1"/>
    <col min="13583" max="13583" width="7.28125" style="188" bestFit="1" customWidth="1"/>
    <col min="13584" max="13584" width="8.7109375" style="188" bestFit="1" customWidth="1"/>
    <col min="13585" max="13586" width="7.7109375" style="188" customWidth="1"/>
    <col min="13587" max="13587" width="2.28125" style="188" customWidth="1"/>
    <col min="13588" max="13591" width="7.7109375" style="188" customWidth="1"/>
    <col min="13592" max="13592" width="2.28125" style="188" customWidth="1"/>
    <col min="13593" max="13593" width="7.00390625" style="188" bestFit="1" customWidth="1"/>
    <col min="13594" max="13594" width="7.00390625" style="188" customWidth="1"/>
    <col min="13595" max="13595" width="7.00390625" style="188" bestFit="1" customWidth="1"/>
    <col min="13596" max="13596" width="7.8515625" style="188" customWidth="1"/>
    <col min="13597" max="13597" width="5.7109375" style="188" customWidth="1"/>
    <col min="13598" max="13598" width="2.7109375" style="188" customWidth="1"/>
    <col min="13599" max="13600" width="5.7109375" style="188" customWidth="1"/>
    <col min="13601" max="13601" width="2.7109375" style="188" customWidth="1"/>
    <col min="13602" max="13603" width="5.7109375" style="188" customWidth="1"/>
    <col min="13604" max="13830" width="9.140625" style="188" customWidth="1"/>
    <col min="13831" max="13831" width="7.140625" style="188" customWidth="1"/>
    <col min="13832" max="13832" width="1.8515625" style="188" customWidth="1"/>
    <col min="13833" max="13833" width="25.28125" style="188" customWidth="1"/>
    <col min="13834" max="13837" width="7.7109375" style="188" customWidth="1"/>
    <col min="13838" max="13838" width="2.28125" style="188" customWidth="1"/>
    <col min="13839" max="13839" width="7.28125" style="188" bestFit="1" customWidth="1"/>
    <col min="13840" max="13840" width="8.7109375" style="188" bestFit="1" customWidth="1"/>
    <col min="13841" max="13842" width="7.7109375" style="188" customWidth="1"/>
    <col min="13843" max="13843" width="2.28125" style="188" customWidth="1"/>
    <col min="13844" max="13847" width="7.7109375" style="188" customWidth="1"/>
    <col min="13848" max="13848" width="2.28125" style="188" customWidth="1"/>
    <col min="13849" max="13849" width="7.00390625" style="188" bestFit="1" customWidth="1"/>
    <col min="13850" max="13850" width="7.00390625" style="188" customWidth="1"/>
    <col min="13851" max="13851" width="7.00390625" style="188" bestFit="1" customWidth="1"/>
    <col min="13852" max="13852" width="7.8515625" style="188" customWidth="1"/>
    <col min="13853" max="13853" width="5.7109375" style="188" customWidth="1"/>
    <col min="13854" max="13854" width="2.7109375" style="188" customWidth="1"/>
    <col min="13855" max="13856" width="5.7109375" style="188" customWidth="1"/>
    <col min="13857" max="13857" width="2.7109375" style="188" customWidth="1"/>
    <col min="13858" max="13859" width="5.7109375" style="188" customWidth="1"/>
    <col min="13860" max="14086" width="9.140625" style="188" customWidth="1"/>
    <col min="14087" max="14087" width="7.140625" style="188" customWidth="1"/>
    <col min="14088" max="14088" width="1.8515625" style="188" customWidth="1"/>
    <col min="14089" max="14089" width="25.28125" style="188" customWidth="1"/>
    <col min="14090" max="14093" width="7.7109375" style="188" customWidth="1"/>
    <col min="14094" max="14094" width="2.28125" style="188" customWidth="1"/>
    <col min="14095" max="14095" width="7.28125" style="188" bestFit="1" customWidth="1"/>
    <col min="14096" max="14096" width="8.7109375" style="188" bestFit="1" customWidth="1"/>
    <col min="14097" max="14098" width="7.7109375" style="188" customWidth="1"/>
    <col min="14099" max="14099" width="2.28125" style="188" customWidth="1"/>
    <col min="14100" max="14103" width="7.7109375" style="188" customWidth="1"/>
    <col min="14104" max="14104" width="2.28125" style="188" customWidth="1"/>
    <col min="14105" max="14105" width="7.00390625" style="188" bestFit="1" customWidth="1"/>
    <col min="14106" max="14106" width="7.00390625" style="188" customWidth="1"/>
    <col min="14107" max="14107" width="7.00390625" style="188" bestFit="1" customWidth="1"/>
    <col min="14108" max="14108" width="7.8515625" style="188" customWidth="1"/>
    <col min="14109" max="14109" width="5.7109375" style="188" customWidth="1"/>
    <col min="14110" max="14110" width="2.7109375" style="188" customWidth="1"/>
    <col min="14111" max="14112" width="5.7109375" style="188" customWidth="1"/>
    <col min="14113" max="14113" width="2.7109375" style="188" customWidth="1"/>
    <col min="14114" max="14115" width="5.7109375" style="188" customWidth="1"/>
    <col min="14116" max="14342" width="9.140625" style="188" customWidth="1"/>
    <col min="14343" max="14343" width="7.140625" style="188" customWidth="1"/>
    <col min="14344" max="14344" width="1.8515625" style="188" customWidth="1"/>
    <col min="14345" max="14345" width="25.28125" style="188" customWidth="1"/>
    <col min="14346" max="14349" width="7.7109375" style="188" customWidth="1"/>
    <col min="14350" max="14350" width="2.28125" style="188" customWidth="1"/>
    <col min="14351" max="14351" width="7.28125" style="188" bestFit="1" customWidth="1"/>
    <col min="14352" max="14352" width="8.7109375" style="188" bestFit="1" customWidth="1"/>
    <col min="14353" max="14354" width="7.7109375" style="188" customWidth="1"/>
    <col min="14355" max="14355" width="2.28125" style="188" customWidth="1"/>
    <col min="14356" max="14359" width="7.7109375" style="188" customWidth="1"/>
    <col min="14360" max="14360" width="2.28125" style="188" customWidth="1"/>
    <col min="14361" max="14361" width="7.00390625" style="188" bestFit="1" customWidth="1"/>
    <col min="14362" max="14362" width="7.00390625" style="188" customWidth="1"/>
    <col min="14363" max="14363" width="7.00390625" style="188" bestFit="1" customWidth="1"/>
    <col min="14364" max="14364" width="7.8515625" style="188" customWidth="1"/>
    <col min="14365" max="14365" width="5.7109375" style="188" customWidth="1"/>
    <col min="14366" max="14366" width="2.7109375" style="188" customWidth="1"/>
    <col min="14367" max="14368" width="5.7109375" style="188" customWidth="1"/>
    <col min="14369" max="14369" width="2.7109375" style="188" customWidth="1"/>
    <col min="14370" max="14371" width="5.7109375" style="188" customWidth="1"/>
    <col min="14372" max="14598" width="9.140625" style="188" customWidth="1"/>
    <col min="14599" max="14599" width="7.140625" style="188" customWidth="1"/>
    <col min="14600" max="14600" width="1.8515625" style="188" customWidth="1"/>
    <col min="14601" max="14601" width="25.28125" style="188" customWidth="1"/>
    <col min="14602" max="14605" width="7.7109375" style="188" customWidth="1"/>
    <col min="14606" max="14606" width="2.28125" style="188" customWidth="1"/>
    <col min="14607" max="14607" width="7.28125" style="188" bestFit="1" customWidth="1"/>
    <col min="14608" max="14608" width="8.7109375" style="188" bestFit="1" customWidth="1"/>
    <col min="14609" max="14610" width="7.7109375" style="188" customWidth="1"/>
    <col min="14611" max="14611" width="2.28125" style="188" customWidth="1"/>
    <col min="14612" max="14615" width="7.7109375" style="188" customWidth="1"/>
    <col min="14616" max="14616" width="2.28125" style="188" customWidth="1"/>
    <col min="14617" max="14617" width="7.00390625" style="188" bestFit="1" customWidth="1"/>
    <col min="14618" max="14618" width="7.00390625" style="188" customWidth="1"/>
    <col min="14619" max="14619" width="7.00390625" style="188" bestFit="1" customWidth="1"/>
    <col min="14620" max="14620" width="7.8515625" style="188" customWidth="1"/>
    <col min="14621" max="14621" width="5.7109375" style="188" customWidth="1"/>
    <col min="14622" max="14622" width="2.7109375" style="188" customWidth="1"/>
    <col min="14623" max="14624" width="5.7109375" style="188" customWidth="1"/>
    <col min="14625" max="14625" width="2.7109375" style="188" customWidth="1"/>
    <col min="14626" max="14627" width="5.7109375" style="188" customWidth="1"/>
    <col min="14628" max="14854" width="9.140625" style="188" customWidth="1"/>
    <col min="14855" max="14855" width="7.140625" style="188" customWidth="1"/>
    <col min="14856" max="14856" width="1.8515625" style="188" customWidth="1"/>
    <col min="14857" max="14857" width="25.28125" style="188" customWidth="1"/>
    <col min="14858" max="14861" width="7.7109375" style="188" customWidth="1"/>
    <col min="14862" max="14862" width="2.28125" style="188" customWidth="1"/>
    <col min="14863" max="14863" width="7.28125" style="188" bestFit="1" customWidth="1"/>
    <col min="14864" max="14864" width="8.7109375" style="188" bestFit="1" customWidth="1"/>
    <col min="14865" max="14866" width="7.7109375" style="188" customWidth="1"/>
    <col min="14867" max="14867" width="2.28125" style="188" customWidth="1"/>
    <col min="14868" max="14871" width="7.7109375" style="188" customWidth="1"/>
    <col min="14872" max="14872" width="2.28125" style="188" customWidth="1"/>
    <col min="14873" max="14873" width="7.00390625" style="188" bestFit="1" customWidth="1"/>
    <col min="14874" max="14874" width="7.00390625" style="188" customWidth="1"/>
    <col min="14875" max="14875" width="7.00390625" style="188" bestFit="1" customWidth="1"/>
    <col min="14876" max="14876" width="7.8515625" style="188" customWidth="1"/>
    <col min="14877" max="14877" width="5.7109375" style="188" customWidth="1"/>
    <col min="14878" max="14878" width="2.7109375" style="188" customWidth="1"/>
    <col min="14879" max="14880" width="5.7109375" style="188" customWidth="1"/>
    <col min="14881" max="14881" width="2.7109375" style="188" customWidth="1"/>
    <col min="14882" max="14883" width="5.7109375" style="188" customWidth="1"/>
    <col min="14884" max="15110" width="9.140625" style="188" customWidth="1"/>
    <col min="15111" max="15111" width="7.140625" style="188" customWidth="1"/>
    <col min="15112" max="15112" width="1.8515625" style="188" customWidth="1"/>
    <col min="15113" max="15113" width="25.28125" style="188" customWidth="1"/>
    <col min="15114" max="15117" width="7.7109375" style="188" customWidth="1"/>
    <col min="15118" max="15118" width="2.28125" style="188" customWidth="1"/>
    <col min="15119" max="15119" width="7.28125" style="188" bestFit="1" customWidth="1"/>
    <col min="15120" max="15120" width="8.7109375" style="188" bestFit="1" customWidth="1"/>
    <col min="15121" max="15122" width="7.7109375" style="188" customWidth="1"/>
    <col min="15123" max="15123" width="2.28125" style="188" customWidth="1"/>
    <col min="15124" max="15127" width="7.7109375" style="188" customWidth="1"/>
    <col min="15128" max="15128" width="2.28125" style="188" customWidth="1"/>
    <col min="15129" max="15129" width="7.00390625" style="188" bestFit="1" customWidth="1"/>
    <col min="15130" max="15130" width="7.00390625" style="188" customWidth="1"/>
    <col min="15131" max="15131" width="7.00390625" style="188" bestFit="1" customWidth="1"/>
    <col min="15132" max="15132" width="7.8515625" style="188" customWidth="1"/>
    <col min="15133" max="15133" width="5.7109375" style="188" customWidth="1"/>
    <col min="15134" max="15134" width="2.7109375" style="188" customWidth="1"/>
    <col min="15135" max="15136" width="5.7109375" style="188" customWidth="1"/>
    <col min="15137" max="15137" width="2.7109375" style="188" customWidth="1"/>
    <col min="15138" max="15139" width="5.7109375" style="188" customWidth="1"/>
    <col min="15140" max="15366" width="9.140625" style="188" customWidth="1"/>
    <col min="15367" max="15367" width="7.140625" style="188" customWidth="1"/>
    <col min="15368" max="15368" width="1.8515625" style="188" customWidth="1"/>
    <col min="15369" max="15369" width="25.28125" style="188" customWidth="1"/>
    <col min="15370" max="15373" width="7.7109375" style="188" customWidth="1"/>
    <col min="15374" max="15374" width="2.28125" style="188" customWidth="1"/>
    <col min="15375" max="15375" width="7.28125" style="188" bestFit="1" customWidth="1"/>
    <col min="15376" max="15376" width="8.7109375" style="188" bestFit="1" customWidth="1"/>
    <col min="15377" max="15378" width="7.7109375" style="188" customWidth="1"/>
    <col min="15379" max="15379" width="2.28125" style="188" customWidth="1"/>
    <col min="15380" max="15383" width="7.7109375" style="188" customWidth="1"/>
    <col min="15384" max="15384" width="2.28125" style="188" customWidth="1"/>
    <col min="15385" max="15385" width="7.00390625" style="188" bestFit="1" customWidth="1"/>
    <col min="15386" max="15386" width="7.00390625" style="188" customWidth="1"/>
    <col min="15387" max="15387" width="7.00390625" style="188" bestFit="1" customWidth="1"/>
    <col min="15388" max="15388" width="7.8515625" style="188" customWidth="1"/>
    <col min="15389" max="15389" width="5.7109375" style="188" customWidth="1"/>
    <col min="15390" max="15390" width="2.7109375" style="188" customWidth="1"/>
    <col min="15391" max="15392" width="5.7109375" style="188" customWidth="1"/>
    <col min="15393" max="15393" width="2.7109375" style="188" customWidth="1"/>
    <col min="15394" max="15395" width="5.7109375" style="188" customWidth="1"/>
    <col min="15396" max="15622" width="9.140625" style="188" customWidth="1"/>
    <col min="15623" max="15623" width="7.140625" style="188" customWidth="1"/>
    <col min="15624" max="15624" width="1.8515625" style="188" customWidth="1"/>
    <col min="15625" max="15625" width="25.28125" style="188" customWidth="1"/>
    <col min="15626" max="15629" width="7.7109375" style="188" customWidth="1"/>
    <col min="15630" max="15630" width="2.28125" style="188" customWidth="1"/>
    <col min="15631" max="15631" width="7.28125" style="188" bestFit="1" customWidth="1"/>
    <col min="15632" max="15632" width="8.7109375" style="188" bestFit="1" customWidth="1"/>
    <col min="15633" max="15634" width="7.7109375" style="188" customWidth="1"/>
    <col min="15635" max="15635" width="2.28125" style="188" customWidth="1"/>
    <col min="15636" max="15639" width="7.7109375" style="188" customWidth="1"/>
    <col min="15640" max="15640" width="2.28125" style="188" customWidth="1"/>
    <col min="15641" max="15641" width="7.00390625" style="188" bestFit="1" customWidth="1"/>
    <col min="15642" max="15642" width="7.00390625" style="188" customWidth="1"/>
    <col min="15643" max="15643" width="7.00390625" style="188" bestFit="1" customWidth="1"/>
    <col min="15644" max="15644" width="7.8515625" style="188" customWidth="1"/>
    <col min="15645" max="15645" width="5.7109375" style="188" customWidth="1"/>
    <col min="15646" max="15646" width="2.7109375" style="188" customWidth="1"/>
    <col min="15647" max="15648" width="5.7109375" style="188" customWidth="1"/>
    <col min="15649" max="15649" width="2.7109375" style="188" customWidth="1"/>
    <col min="15650" max="15651" width="5.7109375" style="188" customWidth="1"/>
    <col min="15652" max="15878" width="9.140625" style="188" customWidth="1"/>
    <col min="15879" max="15879" width="7.140625" style="188" customWidth="1"/>
    <col min="15880" max="15880" width="1.8515625" style="188" customWidth="1"/>
    <col min="15881" max="15881" width="25.28125" style="188" customWidth="1"/>
    <col min="15882" max="15885" width="7.7109375" style="188" customWidth="1"/>
    <col min="15886" max="15886" width="2.28125" style="188" customWidth="1"/>
    <col min="15887" max="15887" width="7.28125" style="188" bestFit="1" customWidth="1"/>
    <col min="15888" max="15888" width="8.7109375" style="188" bestFit="1" customWidth="1"/>
    <col min="15889" max="15890" width="7.7109375" style="188" customWidth="1"/>
    <col min="15891" max="15891" width="2.28125" style="188" customWidth="1"/>
    <col min="15892" max="15895" width="7.7109375" style="188" customWidth="1"/>
    <col min="15896" max="15896" width="2.28125" style="188" customWidth="1"/>
    <col min="15897" max="15897" width="7.00390625" style="188" bestFit="1" customWidth="1"/>
    <col min="15898" max="15898" width="7.00390625" style="188" customWidth="1"/>
    <col min="15899" max="15899" width="7.00390625" style="188" bestFit="1" customWidth="1"/>
    <col min="15900" max="15900" width="7.8515625" style="188" customWidth="1"/>
    <col min="15901" max="15901" width="5.7109375" style="188" customWidth="1"/>
    <col min="15902" max="15902" width="2.7109375" style="188" customWidth="1"/>
    <col min="15903" max="15904" width="5.7109375" style="188" customWidth="1"/>
    <col min="15905" max="15905" width="2.7109375" style="188" customWidth="1"/>
    <col min="15906" max="15907" width="5.7109375" style="188" customWidth="1"/>
    <col min="15908" max="16134" width="9.140625" style="188" customWidth="1"/>
    <col min="16135" max="16135" width="7.140625" style="188" customWidth="1"/>
    <col min="16136" max="16136" width="1.8515625" style="188" customWidth="1"/>
    <col min="16137" max="16137" width="25.28125" style="188" customWidth="1"/>
    <col min="16138" max="16141" width="7.7109375" style="188" customWidth="1"/>
    <col min="16142" max="16142" width="2.28125" style="188" customWidth="1"/>
    <col min="16143" max="16143" width="7.28125" style="188" bestFit="1" customWidth="1"/>
    <col min="16144" max="16144" width="8.7109375" style="188" bestFit="1" customWidth="1"/>
    <col min="16145" max="16146" width="7.7109375" style="188" customWidth="1"/>
    <col min="16147" max="16147" width="2.28125" style="188" customWidth="1"/>
    <col min="16148" max="16151" width="7.7109375" style="188" customWidth="1"/>
    <col min="16152" max="16152" width="2.28125" style="188" customWidth="1"/>
    <col min="16153" max="16153" width="7.00390625" style="188" bestFit="1" customWidth="1"/>
    <col min="16154" max="16154" width="7.00390625" style="188" customWidth="1"/>
    <col min="16155" max="16155" width="7.00390625" style="188" bestFit="1" customWidth="1"/>
    <col min="16156" max="16156" width="7.8515625" style="188" customWidth="1"/>
    <col min="16157" max="16157" width="5.7109375" style="188" customWidth="1"/>
    <col min="16158" max="16158" width="2.7109375" style="188" customWidth="1"/>
    <col min="16159" max="16160" width="5.7109375" style="188" customWidth="1"/>
    <col min="16161" max="16161" width="2.7109375" style="188" customWidth="1"/>
    <col min="16162" max="16163" width="5.7109375" style="188" customWidth="1"/>
    <col min="16164" max="16384" width="9.140625" style="188" customWidth="1"/>
  </cols>
  <sheetData>
    <row r="1" ht="12" customHeight="1" thickBot="1">
      <c r="A1" s="189"/>
    </row>
    <row r="2" spans="2:29" s="190" customFormat="1" ht="6.95" customHeight="1" thickTop="1">
      <c r="B2" s="194"/>
      <c r="C2" s="197"/>
      <c r="D2" s="197"/>
      <c r="E2" s="197"/>
      <c r="F2" s="197"/>
      <c r="G2" s="197"/>
      <c r="H2" s="197"/>
      <c r="I2" s="194"/>
      <c r="J2" s="196"/>
      <c r="K2" s="196"/>
      <c r="L2" s="196"/>
      <c r="M2" s="196"/>
      <c r="N2" s="196"/>
      <c r="O2" s="196"/>
      <c r="P2" s="194"/>
      <c r="Q2" s="195"/>
      <c r="R2" s="195"/>
      <c r="S2" s="195"/>
      <c r="T2" s="195"/>
      <c r="U2" s="195"/>
      <c r="V2" s="195"/>
      <c r="W2" s="194"/>
      <c r="X2" s="194"/>
      <c r="Y2" s="194"/>
      <c r="Z2" s="194"/>
      <c r="AA2" s="194"/>
      <c r="AB2" s="194"/>
      <c r="AC2" s="194"/>
    </row>
    <row r="3" spans="1:29" ht="15.95" customHeight="1">
      <c r="A3" s="189"/>
      <c r="B3" s="208" t="s">
        <v>59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  <c r="AC3" s="211"/>
    </row>
    <row r="4" spans="1:29" ht="15.95" customHeight="1">
      <c r="A4" s="189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89"/>
      <c r="B5" s="193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89"/>
      <c r="B6" s="193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7"/>
      <c r="S6" s="207"/>
      <c r="T6" s="207"/>
      <c r="U6" s="207"/>
      <c r="V6" s="207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89"/>
      <c r="B7" s="19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89"/>
      <c r="B8" s="167" t="s">
        <v>5</v>
      </c>
      <c r="C8" s="168">
        <f>100-J8</f>
        <v>76.2</v>
      </c>
      <c r="D8" s="168">
        <f>100-K8</f>
        <v>76.5</v>
      </c>
      <c r="E8" s="168">
        <f>100-L8</f>
        <v>77.2</v>
      </c>
      <c r="F8" s="168">
        <f>100-M8</f>
        <v>76.3</v>
      </c>
      <c r="G8" s="168">
        <f>100-N8</f>
        <v>76</v>
      </c>
      <c r="H8" s="168">
        <v>77</v>
      </c>
      <c r="I8" s="168"/>
      <c r="J8" s="168">
        <v>23.8</v>
      </c>
      <c r="K8" s="168">
        <v>23.5</v>
      </c>
      <c r="L8" s="168">
        <v>22.8</v>
      </c>
      <c r="M8" s="168">
        <v>23.7</v>
      </c>
      <c r="N8" s="168">
        <v>24</v>
      </c>
      <c r="O8" s="168">
        <v>23</v>
      </c>
      <c r="P8" s="168"/>
      <c r="Q8" s="168">
        <v>11.5</v>
      </c>
      <c r="R8" s="168">
        <v>10.5</v>
      </c>
      <c r="S8" s="168">
        <v>10.5</v>
      </c>
      <c r="T8" s="168">
        <v>10.3</v>
      </c>
      <c r="U8" s="168">
        <v>10.5</v>
      </c>
      <c r="V8" s="168">
        <v>10.2</v>
      </c>
      <c r="W8" s="152"/>
      <c r="X8" s="170">
        <v>10999</v>
      </c>
      <c r="Y8" s="170">
        <v>8919</v>
      </c>
      <c r="Z8" s="170">
        <v>8182</v>
      </c>
      <c r="AA8" s="170">
        <v>15476</v>
      </c>
      <c r="AB8" s="170">
        <v>10931</v>
      </c>
      <c r="AC8" s="170">
        <v>12834</v>
      </c>
    </row>
    <row r="9" spans="1:29" ht="9.95" customHeight="1" thickBot="1">
      <c r="A9" s="7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6"/>
      <c r="X9" s="67"/>
      <c r="Y9" s="64"/>
      <c r="Z9" s="64"/>
      <c r="AA9" s="64"/>
      <c r="AB9" s="64"/>
      <c r="AC9" s="64"/>
    </row>
    <row r="10" spans="1:29" ht="15.95" customHeight="1">
      <c r="A10" s="189"/>
      <c r="B10" s="171" t="s">
        <v>6</v>
      </c>
      <c r="C10" s="120">
        <f aca="true" t="shared" si="0" ref="C10:G11">100-J10</f>
        <v>79.6</v>
      </c>
      <c r="D10" s="120">
        <f t="shared" si="0"/>
        <v>79.1</v>
      </c>
      <c r="E10" s="120">
        <f t="shared" si="0"/>
        <v>79.8</v>
      </c>
      <c r="F10" s="120">
        <f t="shared" si="0"/>
        <v>79</v>
      </c>
      <c r="G10" s="120">
        <f t="shared" si="0"/>
        <v>78</v>
      </c>
      <c r="H10" s="120">
        <v>78.5</v>
      </c>
      <c r="I10" s="120"/>
      <c r="J10" s="120">
        <v>20.4</v>
      </c>
      <c r="K10" s="120">
        <v>20.9</v>
      </c>
      <c r="L10" s="120">
        <v>20.2</v>
      </c>
      <c r="M10" s="120">
        <v>21</v>
      </c>
      <c r="N10" s="120">
        <v>22</v>
      </c>
      <c r="O10" s="120">
        <v>21.5</v>
      </c>
      <c r="P10" s="120"/>
      <c r="Q10" s="120">
        <v>9.2</v>
      </c>
      <c r="R10" s="120">
        <v>8.7</v>
      </c>
      <c r="S10" s="120">
        <v>9</v>
      </c>
      <c r="T10" s="120">
        <v>8.6</v>
      </c>
      <c r="U10" s="120">
        <v>9</v>
      </c>
      <c r="V10" s="120">
        <v>9.2</v>
      </c>
      <c r="W10" s="139"/>
      <c r="X10" s="124">
        <v>5353</v>
      </c>
      <c r="Y10" s="124">
        <v>4443</v>
      </c>
      <c r="Z10" s="124">
        <v>3872</v>
      </c>
      <c r="AA10" s="124">
        <v>7159</v>
      </c>
      <c r="AB10" s="124">
        <v>4896</v>
      </c>
      <c r="AC10" s="124">
        <v>5634</v>
      </c>
    </row>
    <row r="11" spans="1:29" ht="15.95" customHeight="1" thickBot="1">
      <c r="A11" s="189"/>
      <c r="B11" s="172" t="s">
        <v>7</v>
      </c>
      <c r="C11" s="142">
        <f t="shared" si="0"/>
        <v>72.5</v>
      </c>
      <c r="D11" s="142">
        <f t="shared" si="0"/>
        <v>73.6</v>
      </c>
      <c r="E11" s="142">
        <f t="shared" si="0"/>
        <v>74.9</v>
      </c>
      <c r="F11" s="142">
        <f t="shared" si="0"/>
        <v>73.9</v>
      </c>
      <c r="G11" s="142">
        <f t="shared" si="0"/>
        <v>74.3</v>
      </c>
      <c r="H11" s="142">
        <v>75.9</v>
      </c>
      <c r="I11" s="142"/>
      <c r="J11" s="142">
        <v>27.5</v>
      </c>
      <c r="K11" s="142">
        <v>26.4</v>
      </c>
      <c r="L11" s="142">
        <v>25.1</v>
      </c>
      <c r="M11" s="142">
        <v>26.1</v>
      </c>
      <c r="N11" s="142">
        <v>25.7</v>
      </c>
      <c r="O11" s="142">
        <v>24.1</v>
      </c>
      <c r="P11" s="142"/>
      <c r="Q11" s="142">
        <v>14.2</v>
      </c>
      <c r="R11" s="142">
        <v>12.6</v>
      </c>
      <c r="S11" s="142">
        <v>11.7</v>
      </c>
      <c r="T11" s="142">
        <v>11.9</v>
      </c>
      <c r="U11" s="142">
        <v>11.7</v>
      </c>
      <c r="V11" s="214">
        <v>10.9</v>
      </c>
      <c r="W11" s="148"/>
      <c r="X11" s="174">
        <v>4861</v>
      </c>
      <c r="Y11" s="174">
        <v>4320</v>
      </c>
      <c r="Z11" s="174">
        <v>4222</v>
      </c>
      <c r="AA11" s="136">
        <v>8081</v>
      </c>
      <c r="AB11" s="136">
        <v>6015</v>
      </c>
      <c r="AC11" s="136">
        <v>7170</v>
      </c>
    </row>
    <row r="12" spans="1:29" ht="9.95" customHeight="1" thickBot="1">
      <c r="A12" s="189"/>
      <c r="B12" s="6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200"/>
      <c r="Y12" s="200"/>
      <c r="Z12" s="200"/>
      <c r="AA12" s="64"/>
      <c r="AB12" s="64"/>
      <c r="AC12" s="64"/>
    </row>
    <row r="13" spans="1:29" ht="15.95" customHeight="1">
      <c r="A13" s="189"/>
      <c r="B13" s="138" t="s">
        <v>8</v>
      </c>
      <c r="C13" s="120">
        <f aca="true" t="shared" si="1" ref="C13:G17">100-J13</f>
        <v>74.8</v>
      </c>
      <c r="D13" s="120">
        <f t="shared" si="1"/>
        <v>73.5</v>
      </c>
      <c r="E13" s="120">
        <f t="shared" si="1"/>
        <v>73.1</v>
      </c>
      <c r="F13" s="120">
        <f t="shared" si="1"/>
        <v>74.8</v>
      </c>
      <c r="G13" s="120">
        <f t="shared" si="1"/>
        <v>75.1</v>
      </c>
      <c r="H13" s="120">
        <v>76.3</v>
      </c>
      <c r="I13" s="120"/>
      <c r="J13" s="120">
        <v>25.2</v>
      </c>
      <c r="K13" s="120">
        <v>26.5</v>
      </c>
      <c r="L13" s="120">
        <v>26.9</v>
      </c>
      <c r="M13" s="120">
        <v>25.2</v>
      </c>
      <c r="N13" s="120">
        <v>24.9</v>
      </c>
      <c r="O13" s="120">
        <v>23.7</v>
      </c>
      <c r="P13" s="120"/>
      <c r="Q13" s="120">
        <v>13</v>
      </c>
      <c r="R13" s="120">
        <v>13.1</v>
      </c>
      <c r="S13" s="120">
        <v>12.2</v>
      </c>
      <c r="T13" s="120">
        <v>12.2</v>
      </c>
      <c r="U13" s="120">
        <v>11.7</v>
      </c>
      <c r="V13" s="120">
        <v>10.3</v>
      </c>
      <c r="W13" s="121"/>
      <c r="X13" s="123">
        <v>2100</v>
      </c>
      <c r="Y13" s="124">
        <v>1689</v>
      </c>
      <c r="Z13" s="125">
        <v>1362</v>
      </c>
      <c r="AA13" s="126">
        <v>2271</v>
      </c>
      <c r="AB13" s="127">
        <v>1680</v>
      </c>
      <c r="AC13" s="127">
        <v>1820</v>
      </c>
    </row>
    <row r="14" spans="1:29" s="14" customFormat="1" ht="15.95" customHeight="1">
      <c r="A14" s="10"/>
      <c r="B14" s="53" t="s">
        <v>9</v>
      </c>
      <c r="C14" s="101">
        <f t="shared" si="1"/>
        <v>77.1</v>
      </c>
      <c r="D14" s="101">
        <f t="shared" si="1"/>
        <v>76.5</v>
      </c>
      <c r="E14" s="101">
        <f t="shared" si="1"/>
        <v>78.4</v>
      </c>
      <c r="F14" s="101">
        <f t="shared" si="1"/>
        <v>76.9</v>
      </c>
      <c r="G14" s="101">
        <f t="shared" si="1"/>
        <v>77.2</v>
      </c>
      <c r="H14" s="101">
        <v>76.8</v>
      </c>
      <c r="I14" s="101"/>
      <c r="J14" s="101">
        <v>22.9</v>
      </c>
      <c r="K14" s="101">
        <v>23.5</v>
      </c>
      <c r="L14" s="101">
        <v>21.6</v>
      </c>
      <c r="M14" s="101">
        <v>23.1</v>
      </c>
      <c r="N14" s="101">
        <v>22.8</v>
      </c>
      <c r="O14" s="101">
        <v>23.2</v>
      </c>
      <c r="P14" s="101"/>
      <c r="Q14" s="101">
        <v>11.1</v>
      </c>
      <c r="R14" s="101">
        <v>9.8</v>
      </c>
      <c r="S14" s="101">
        <v>10.3</v>
      </c>
      <c r="T14" s="101">
        <v>10</v>
      </c>
      <c r="U14" s="101">
        <v>10.3</v>
      </c>
      <c r="V14" s="101">
        <v>10.4</v>
      </c>
      <c r="W14" s="11"/>
      <c r="X14" s="12">
        <v>3115</v>
      </c>
      <c r="Y14" s="12">
        <v>2410</v>
      </c>
      <c r="Z14" s="13">
        <v>2078</v>
      </c>
      <c r="AA14" s="99">
        <v>3515</v>
      </c>
      <c r="AB14" s="99">
        <v>2417</v>
      </c>
      <c r="AC14" s="99">
        <v>2670</v>
      </c>
    </row>
    <row r="15" spans="1:32" s="14" customFormat="1" ht="15.95" customHeight="1">
      <c r="A15" s="10"/>
      <c r="B15" s="57" t="s">
        <v>10</v>
      </c>
      <c r="C15" s="101">
        <f t="shared" si="1"/>
        <v>75.6</v>
      </c>
      <c r="D15" s="101">
        <f t="shared" si="1"/>
        <v>76.6</v>
      </c>
      <c r="E15" s="101">
        <f t="shared" si="1"/>
        <v>78.7</v>
      </c>
      <c r="F15" s="101">
        <f t="shared" si="1"/>
        <v>75.9</v>
      </c>
      <c r="G15" s="101">
        <f t="shared" si="1"/>
        <v>75.7</v>
      </c>
      <c r="H15" s="101">
        <v>77.3</v>
      </c>
      <c r="I15" s="101"/>
      <c r="J15" s="101">
        <v>24.4</v>
      </c>
      <c r="K15" s="101">
        <v>23.4</v>
      </c>
      <c r="L15" s="101">
        <v>21.3</v>
      </c>
      <c r="M15" s="101">
        <v>24.1</v>
      </c>
      <c r="N15" s="101">
        <v>24.3</v>
      </c>
      <c r="O15" s="101">
        <v>22.7</v>
      </c>
      <c r="P15" s="101"/>
      <c r="Q15" s="101">
        <v>11.6</v>
      </c>
      <c r="R15" s="101">
        <v>10.2</v>
      </c>
      <c r="S15" s="101">
        <v>9.5</v>
      </c>
      <c r="T15" s="101">
        <v>10.4</v>
      </c>
      <c r="U15" s="101">
        <v>10.4</v>
      </c>
      <c r="V15" s="101">
        <v>10.2</v>
      </c>
      <c r="W15" s="11"/>
      <c r="X15" s="15">
        <v>3227</v>
      </c>
      <c r="Y15" s="15">
        <v>2826</v>
      </c>
      <c r="Z15" s="15">
        <v>2604</v>
      </c>
      <c r="AA15" s="13">
        <v>4793</v>
      </c>
      <c r="AB15" s="99">
        <v>3086</v>
      </c>
      <c r="AC15" s="99">
        <v>3314</v>
      </c>
      <c r="AF15" s="16"/>
    </row>
    <row r="16" spans="1:29" s="14" customFormat="1" ht="15.95" customHeight="1">
      <c r="A16" s="10"/>
      <c r="B16" s="53" t="s">
        <v>11</v>
      </c>
      <c r="C16" s="101">
        <f t="shared" si="1"/>
        <v>75.3</v>
      </c>
      <c r="D16" s="101">
        <f t="shared" si="1"/>
        <v>75.8</v>
      </c>
      <c r="E16" s="101">
        <f t="shared" si="1"/>
        <v>75.2</v>
      </c>
      <c r="F16" s="101">
        <f t="shared" si="1"/>
        <v>75.7</v>
      </c>
      <c r="G16" s="101">
        <f t="shared" si="1"/>
        <v>75.4</v>
      </c>
      <c r="H16" s="101">
        <v>76.3</v>
      </c>
      <c r="I16" s="101"/>
      <c r="J16" s="101">
        <v>24.7</v>
      </c>
      <c r="K16" s="101">
        <v>24.2</v>
      </c>
      <c r="L16" s="101">
        <v>24.8</v>
      </c>
      <c r="M16" s="101">
        <v>24.3</v>
      </c>
      <c r="N16" s="101">
        <v>24.6</v>
      </c>
      <c r="O16" s="101">
        <v>23.7</v>
      </c>
      <c r="P16" s="101"/>
      <c r="Q16" s="101">
        <v>12.1</v>
      </c>
      <c r="R16" s="101">
        <v>11.4</v>
      </c>
      <c r="S16" s="101">
        <v>11.2</v>
      </c>
      <c r="T16" s="101">
        <v>10.1</v>
      </c>
      <c r="U16" s="101">
        <v>10.1</v>
      </c>
      <c r="V16" s="101">
        <v>10.1</v>
      </c>
      <c r="W16" s="11"/>
      <c r="X16" s="15">
        <v>1204</v>
      </c>
      <c r="Y16" s="15">
        <v>1134</v>
      </c>
      <c r="Z16" s="15">
        <v>1224</v>
      </c>
      <c r="AA16" s="13">
        <v>2511</v>
      </c>
      <c r="AB16" s="99">
        <v>1958</v>
      </c>
      <c r="AC16" s="99">
        <v>2129</v>
      </c>
    </row>
    <row r="17" spans="1:29" s="14" customFormat="1" ht="15.95" customHeight="1" thickBot="1">
      <c r="A17" s="10"/>
      <c r="B17" s="155" t="s">
        <v>12</v>
      </c>
      <c r="C17" s="132">
        <f t="shared" si="1"/>
        <v>81.8</v>
      </c>
      <c r="D17" s="132">
        <f t="shared" si="1"/>
        <v>83.1</v>
      </c>
      <c r="E17" s="132">
        <f t="shared" si="1"/>
        <v>79.4</v>
      </c>
      <c r="F17" s="132">
        <f t="shared" si="1"/>
        <v>78.8</v>
      </c>
      <c r="G17" s="132">
        <f t="shared" si="1"/>
        <v>76.3</v>
      </c>
      <c r="H17" s="132">
        <v>77.9</v>
      </c>
      <c r="I17" s="132"/>
      <c r="J17" s="132">
        <v>18.2</v>
      </c>
      <c r="K17" s="132">
        <v>16.9</v>
      </c>
      <c r="L17" s="132">
        <v>20.6</v>
      </c>
      <c r="M17" s="132">
        <v>21.2</v>
      </c>
      <c r="N17" s="132">
        <v>23.7</v>
      </c>
      <c r="O17" s="132">
        <v>22.1</v>
      </c>
      <c r="P17" s="132"/>
      <c r="Q17" s="132">
        <v>7.5</v>
      </c>
      <c r="R17" s="132">
        <v>7.9</v>
      </c>
      <c r="S17" s="132">
        <v>9.8</v>
      </c>
      <c r="T17" s="132">
        <v>9.1</v>
      </c>
      <c r="U17" s="132">
        <v>10.3</v>
      </c>
      <c r="V17" s="132">
        <v>9.9</v>
      </c>
      <c r="W17" s="133"/>
      <c r="X17" s="134">
        <v>598</v>
      </c>
      <c r="Y17" s="134">
        <v>722</v>
      </c>
      <c r="Z17" s="134">
        <v>840</v>
      </c>
      <c r="AA17" s="134">
        <v>2182</v>
      </c>
      <c r="AB17" s="110">
        <v>1775</v>
      </c>
      <c r="AC17" s="110">
        <v>2880</v>
      </c>
    </row>
    <row r="18" spans="1:29" s="191" customFormat="1" ht="9.95" customHeight="1" thickBot="1">
      <c r="A18" s="7"/>
      <c r="B18" s="6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19">
        <f aca="true" t="shared" si="2" ref="C19:G24">100-J19</f>
        <v>74.4</v>
      </c>
      <c r="D19" s="119">
        <f t="shared" si="2"/>
        <v>73.2</v>
      </c>
      <c r="E19" s="119">
        <f t="shared" si="2"/>
        <v>72.3</v>
      </c>
      <c r="F19" s="119">
        <f t="shared" si="2"/>
        <v>73.1</v>
      </c>
      <c r="G19" s="119">
        <f t="shared" si="2"/>
        <v>71.8</v>
      </c>
      <c r="H19" s="119">
        <v>73.2</v>
      </c>
      <c r="I19" s="119"/>
      <c r="J19" s="119">
        <v>25.6</v>
      </c>
      <c r="K19" s="119">
        <v>26.8</v>
      </c>
      <c r="L19" s="119">
        <v>27.7</v>
      </c>
      <c r="M19" s="119">
        <v>26.9</v>
      </c>
      <c r="N19" s="119">
        <v>28.2</v>
      </c>
      <c r="O19" s="119">
        <v>26.8</v>
      </c>
      <c r="P19" s="119"/>
      <c r="Q19" s="119">
        <v>12.8</v>
      </c>
      <c r="R19" s="119">
        <v>12.5</v>
      </c>
      <c r="S19" s="119">
        <v>14</v>
      </c>
      <c r="T19" s="119">
        <v>11.9</v>
      </c>
      <c r="U19" s="119">
        <v>13</v>
      </c>
      <c r="V19" s="215">
        <v>12</v>
      </c>
      <c r="W19" s="121"/>
      <c r="X19" s="126">
        <v>1990</v>
      </c>
      <c r="Y19" s="126">
        <v>1634</v>
      </c>
      <c r="Z19" s="126">
        <v>1368</v>
      </c>
      <c r="AA19" s="124">
        <v>2666</v>
      </c>
      <c r="AB19" s="124">
        <v>1839</v>
      </c>
      <c r="AC19" s="124">
        <v>2296</v>
      </c>
    </row>
    <row r="20" spans="1:29" s="14" customFormat="1" ht="15.95" customHeight="1">
      <c r="A20" s="10"/>
      <c r="B20" s="73" t="s">
        <v>44</v>
      </c>
      <c r="C20" s="54">
        <f t="shared" si="2"/>
        <v>76.3</v>
      </c>
      <c r="D20" s="54">
        <f t="shared" si="2"/>
        <v>77.2</v>
      </c>
      <c r="E20" s="54">
        <f t="shared" si="2"/>
        <v>75.8</v>
      </c>
      <c r="F20" s="54">
        <f t="shared" si="2"/>
        <v>76.2</v>
      </c>
      <c r="G20" s="54">
        <f t="shared" si="2"/>
        <v>69.8</v>
      </c>
      <c r="H20" s="54">
        <v>77.7</v>
      </c>
      <c r="I20" s="54"/>
      <c r="J20" s="54">
        <v>23.7</v>
      </c>
      <c r="K20" s="54">
        <v>22.8</v>
      </c>
      <c r="L20" s="54">
        <v>24.2</v>
      </c>
      <c r="M20" s="54">
        <v>23.8</v>
      </c>
      <c r="N20" s="54">
        <v>30.2</v>
      </c>
      <c r="O20" s="54">
        <v>22.3</v>
      </c>
      <c r="P20" s="54"/>
      <c r="Q20" s="54">
        <v>10.2</v>
      </c>
      <c r="R20" s="54">
        <v>10</v>
      </c>
      <c r="S20" s="54">
        <v>12.9</v>
      </c>
      <c r="T20" s="54">
        <v>10.6</v>
      </c>
      <c r="U20" s="54">
        <v>12.3</v>
      </c>
      <c r="V20" s="216">
        <v>10.6</v>
      </c>
      <c r="W20" s="19"/>
      <c r="X20" s="12">
        <v>518</v>
      </c>
      <c r="Y20" s="12">
        <v>412</v>
      </c>
      <c r="Z20" s="12">
        <v>363</v>
      </c>
      <c r="AA20" s="12">
        <v>736</v>
      </c>
      <c r="AB20" s="99">
        <v>543</v>
      </c>
      <c r="AC20" s="99">
        <v>649</v>
      </c>
    </row>
    <row r="21" spans="1:29" s="14" customFormat="1" ht="15.95" customHeight="1">
      <c r="A21" s="10"/>
      <c r="B21" s="73" t="s">
        <v>45</v>
      </c>
      <c r="C21" s="54">
        <f t="shared" si="2"/>
        <v>76.5</v>
      </c>
      <c r="D21" s="54">
        <f t="shared" si="2"/>
        <v>76.8</v>
      </c>
      <c r="E21" s="54">
        <f t="shared" si="2"/>
        <v>76.4</v>
      </c>
      <c r="F21" s="54">
        <f t="shared" si="2"/>
        <v>75.1</v>
      </c>
      <c r="G21" s="54">
        <f t="shared" si="2"/>
        <v>76.9</v>
      </c>
      <c r="H21" s="54">
        <v>76</v>
      </c>
      <c r="I21" s="54"/>
      <c r="J21" s="54">
        <v>23.5</v>
      </c>
      <c r="K21" s="54">
        <v>23.2</v>
      </c>
      <c r="L21" s="54">
        <v>23.6</v>
      </c>
      <c r="M21" s="54">
        <v>24.9</v>
      </c>
      <c r="N21" s="54">
        <v>23.1</v>
      </c>
      <c r="O21" s="54">
        <v>24</v>
      </c>
      <c r="P21" s="54"/>
      <c r="Q21" s="54">
        <v>11.1</v>
      </c>
      <c r="R21" s="54">
        <v>11.4</v>
      </c>
      <c r="S21" s="54">
        <v>10.7</v>
      </c>
      <c r="T21" s="54">
        <v>11</v>
      </c>
      <c r="U21" s="54">
        <v>9.6</v>
      </c>
      <c r="V21" s="55">
        <v>10.9</v>
      </c>
      <c r="W21" s="18"/>
      <c r="X21" s="99">
        <v>2147</v>
      </c>
      <c r="Y21" s="99">
        <v>1740</v>
      </c>
      <c r="Z21" s="20">
        <v>1717</v>
      </c>
      <c r="AA21" s="99">
        <v>3046</v>
      </c>
      <c r="AB21" s="99">
        <v>2333</v>
      </c>
      <c r="AC21" s="99">
        <v>2875</v>
      </c>
    </row>
    <row r="22" spans="1:29" s="14" customFormat="1" ht="15.95" customHeight="1">
      <c r="A22" s="10"/>
      <c r="B22" s="90" t="s">
        <v>46</v>
      </c>
      <c r="C22" s="54">
        <f t="shared" si="2"/>
        <v>73.3</v>
      </c>
      <c r="D22" s="54">
        <f t="shared" si="2"/>
        <v>75.1</v>
      </c>
      <c r="E22" s="54">
        <f t="shared" si="2"/>
        <v>79.1</v>
      </c>
      <c r="F22" s="54">
        <f t="shared" si="2"/>
        <v>71.6</v>
      </c>
      <c r="G22" s="54">
        <f t="shared" si="2"/>
        <v>70.1</v>
      </c>
      <c r="H22" s="54">
        <v>73</v>
      </c>
      <c r="I22" s="54"/>
      <c r="J22" s="54">
        <v>26.7</v>
      </c>
      <c r="K22" s="54">
        <v>24.9</v>
      </c>
      <c r="L22" s="54">
        <v>20.9</v>
      </c>
      <c r="M22" s="54">
        <v>28.4</v>
      </c>
      <c r="N22" s="54">
        <v>29.9</v>
      </c>
      <c r="O22" s="54">
        <v>27</v>
      </c>
      <c r="P22" s="54"/>
      <c r="Q22" s="54">
        <v>14.2</v>
      </c>
      <c r="R22" s="54">
        <v>10</v>
      </c>
      <c r="S22" s="54">
        <v>10.5</v>
      </c>
      <c r="T22" s="54">
        <v>12.8</v>
      </c>
      <c r="U22" s="54">
        <v>15.3</v>
      </c>
      <c r="V22" s="216">
        <v>11.7</v>
      </c>
      <c r="W22" s="19"/>
      <c r="X22" s="12">
        <v>486</v>
      </c>
      <c r="Y22" s="12">
        <v>390</v>
      </c>
      <c r="Z22" s="12">
        <v>392</v>
      </c>
      <c r="AA22" s="12">
        <v>837</v>
      </c>
      <c r="AB22" s="99">
        <v>589</v>
      </c>
      <c r="AC22" s="99">
        <v>719</v>
      </c>
    </row>
    <row r="23" spans="1:29" s="14" customFormat="1" ht="15.95" customHeight="1">
      <c r="A23" s="10"/>
      <c r="B23" s="73" t="s">
        <v>47</v>
      </c>
      <c r="C23" s="54">
        <f t="shared" si="2"/>
        <v>75.1</v>
      </c>
      <c r="D23" s="54">
        <f t="shared" si="2"/>
        <v>74.9</v>
      </c>
      <c r="E23" s="54">
        <f t="shared" si="2"/>
        <v>71.1</v>
      </c>
      <c r="F23" s="54">
        <f t="shared" si="2"/>
        <v>74.5</v>
      </c>
      <c r="G23" s="54">
        <f t="shared" si="2"/>
        <v>70.6</v>
      </c>
      <c r="H23" s="54">
        <v>69.5</v>
      </c>
      <c r="I23" s="54"/>
      <c r="J23" s="54">
        <v>24.9</v>
      </c>
      <c r="K23" s="54">
        <v>25.1</v>
      </c>
      <c r="L23" s="54">
        <v>28.9</v>
      </c>
      <c r="M23" s="54">
        <v>25.5</v>
      </c>
      <c r="N23" s="54">
        <v>29.4</v>
      </c>
      <c r="O23" s="54">
        <v>30.5</v>
      </c>
      <c r="P23" s="54"/>
      <c r="Q23" s="54">
        <v>13.9</v>
      </c>
      <c r="R23" s="54">
        <v>12.6</v>
      </c>
      <c r="S23" s="54">
        <v>13.2</v>
      </c>
      <c r="T23" s="54">
        <v>13.5</v>
      </c>
      <c r="U23" s="54">
        <v>15.4</v>
      </c>
      <c r="V23" s="55">
        <v>14.4</v>
      </c>
      <c r="W23" s="18"/>
      <c r="X23" s="12">
        <v>742</v>
      </c>
      <c r="Y23" s="12">
        <v>491</v>
      </c>
      <c r="Z23" s="13">
        <v>418</v>
      </c>
      <c r="AA23" s="99">
        <v>753</v>
      </c>
      <c r="AB23" s="99">
        <v>456</v>
      </c>
      <c r="AC23" s="99">
        <v>436</v>
      </c>
    </row>
    <row r="24" spans="1:29" s="14" customFormat="1" ht="15.95" customHeight="1" thickBot="1">
      <c r="A24" s="10"/>
      <c r="B24" s="177" t="s">
        <v>48</v>
      </c>
      <c r="C24" s="181">
        <f t="shared" si="2"/>
        <v>77.5</v>
      </c>
      <c r="D24" s="181">
        <f t="shared" si="2"/>
        <v>77.9</v>
      </c>
      <c r="E24" s="181">
        <f t="shared" si="2"/>
        <v>80.4</v>
      </c>
      <c r="F24" s="181">
        <f t="shared" si="2"/>
        <v>79.1</v>
      </c>
      <c r="G24" s="181">
        <f t="shared" si="2"/>
        <v>79</v>
      </c>
      <c r="H24" s="181">
        <v>80.4</v>
      </c>
      <c r="I24" s="181"/>
      <c r="J24" s="181">
        <v>22.5</v>
      </c>
      <c r="K24" s="181">
        <v>22.1</v>
      </c>
      <c r="L24" s="181">
        <v>19.6</v>
      </c>
      <c r="M24" s="181">
        <v>20.9</v>
      </c>
      <c r="N24" s="181">
        <v>21</v>
      </c>
      <c r="O24" s="181">
        <v>19.6</v>
      </c>
      <c r="P24" s="181"/>
      <c r="Q24" s="181">
        <v>10.5</v>
      </c>
      <c r="R24" s="181">
        <v>9.1</v>
      </c>
      <c r="S24" s="181">
        <v>8.3</v>
      </c>
      <c r="T24" s="181">
        <v>8.7</v>
      </c>
      <c r="U24" s="181">
        <v>8.8</v>
      </c>
      <c r="V24" s="217">
        <v>8.3</v>
      </c>
      <c r="W24" s="178"/>
      <c r="X24" s="179">
        <v>4863</v>
      </c>
      <c r="Y24" s="179">
        <v>3876</v>
      </c>
      <c r="Z24" s="179">
        <v>3640</v>
      </c>
      <c r="AA24" s="179">
        <v>6833</v>
      </c>
      <c r="AB24" s="161">
        <v>5032</v>
      </c>
      <c r="AC24" s="161">
        <v>5669</v>
      </c>
    </row>
    <row r="25" spans="1:29" s="190" customFormat="1" ht="9.95" customHeight="1" thickBot="1">
      <c r="A25" s="7"/>
      <c r="B25" s="7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66"/>
      <c r="X25" s="67"/>
      <c r="Y25" s="64"/>
      <c r="Z25" s="64"/>
      <c r="AA25" s="64"/>
      <c r="AB25" s="64"/>
      <c r="AC25" s="64"/>
    </row>
    <row r="26" spans="2:29" ht="15.95" customHeight="1">
      <c r="B26" s="138" t="s">
        <v>55</v>
      </c>
      <c r="C26" s="119">
        <f aca="true" t="shared" si="3" ref="C26:G31">100-J26</f>
        <v>50.9</v>
      </c>
      <c r="D26" s="119">
        <f t="shared" si="3"/>
        <v>52.2</v>
      </c>
      <c r="E26" s="119">
        <f t="shared" si="3"/>
        <v>50.8</v>
      </c>
      <c r="F26" s="119">
        <f t="shared" si="3"/>
        <v>47.2</v>
      </c>
      <c r="G26" s="119">
        <f t="shared" si="3"/>
        <v>44.9</v>
      </c>
      <c r="H26" s="119">
        <v>47.4</v>
      </c>
      <c r="I26" s="119"/>
      <c r="J26" s="119">
        <v>49.1</v>
      </c>
      <c r="K26" s="119">
        <v>47.8</v>
      </c>
      <c r="L26" s="119">
        <v>49.2</v>
      </c>
      <c r="M26" s="119">
        <v>52.8</v>
      </c>
      <c r="N26" s="119">
        <v>55.1</v>
      </c>
      <c r="O26" s="119">
        <v>52.6</v>
      </c>
      <c r="P26" s="119"/>
      <c r="Q26" s="119">
        <v>29.3</v>
      </c>
      <c r="R26" s="119">
        <v>28.5</v>
      </c>
      <c r="S26" s="119">
        <v>26.7</v>
      </c>
      <c r="T26" s="119">
        <v>31.1</v>
      </c>
      <c r="U26" s="119">
        <v>31.5</v>
      </c>
      <c r="V26" s="215">
        <v>30.6</v>
      </c>
      <c r="W26" s="121"/>
      <c r="X26" s="123">
        <v>1509</v>
      </c>
      <c r="Y26" s="124">
        <v>1209</v>
      </c>
      <c r="Z26" s="125">
        <v>1050</v>
      </c>
      <c r="AA26" s="126">
        <v>1760</v>
      </c>
      <c r="AB26" s="127">
        <v>1292</v>
      </c>
      <c r="AC26" s="127">
        <v>1408</v>
      </c>
    </row>
    <row r="27" spans="2:29" ht="15.95" customHeight="1">
      <c r="B27" s="9" t="s">
        <v>14</v>
      </c>
      <c r="C27" s="52">
        <f t="shared" si="3"/>
        <v>75.6</v>
      </c>
      <c r="D27" s="52">
        <f t="shared" si="3"/>
        <v>74.3</v>
      </c>
      <c r="E27" s="52">
        <f t="shared" si="3"/>
        <v>73.7</v>
      </c>
      <c r="F27" s="52">
        <f t="shared" si="3"/>
        <v>74</v>
      </c>
      <c r="G27" s="52">
        <f t="shared" si="3"/>
        <v>73.4</v>
      </c>
      <c r="H27" s="52">
        <v>72</v>
      </c>
      <c r="I27" s="52"/>
      <c r="J27" s="52">
        <v>24.4</v>
      </c>
      <c r="K27" s="52">
        <v>25.7</v>
      </c>
      <c r="L27" s="52">
        <v>26.3</v>
      </c>
      <c r="M27" s="52">
        <v>26</v>
      </c>
      <c r="N27" s="52">
        <v>26.6</v>
      </c>
      <c r="O27" s="52">
        <v>28</v>
      </c>
      <c r="P27" s="52"/>
      <c r="Q27" s="52">
        <v>10.9</v>
      </c>
      <c r="R27" s="52">
        <v>10.1</v>
      </c>
      <c r="S27" s="52">
        <v>12.4</v>
      </c>
      <c r="T27" s="52">
        <v>11</v>
      </c>
      <c r="U27" s="52">
        <v>10.7</v>
      </c>
      <c r="V27" s="218">
        <v>12.4</v>
      </c>
      <c r="W27" s="21"/>
      <c r="X27" s="23">
        <v>2150</v>
      </c>
      <c r="Y27" s="17">
        <v>1617</v>
      </c>
      <c r="Z27" s="100">
        <v>1390</v>
      </c>
      <c r="AA27" s="100">
        <v>2444</v>
      </c>
      <c r="AB27" s="100">
        <v>1433</v>
      </c>
      <c r="AC27" s="100">
        <v>1619</v>
      </c>
    </row>
    <row r="28" spans="2:29" ht="15.95" customHeight="1">
      <c r="B28" s="53" t="s">
        <v>15</v>
      </c>
      <c r="C28" s="52">
        <f t="shared" si="3"/>
        <v>69.9</v>
      </c>
      <c r="D28" s="52">
        <f t="shared" si="3"/>
        <v>70.5</v>
      </c>
      <c r="E28" s="52">
        <f t="shared" si="3"/>
        <v>70.9</v>
      </c>
      <c r="F28" s="52">
        <f t="shared" si="3"/>
        <v>70.4</v>
      </c>
      <c r="G28" s="52">
        <f t="shared" si="3"/>
        <v>69.1</v>
      </c>
      <c r="H28" s="52">
        <v>70.1</v>
      </c>
      <c r="I28" s="52"/>
      <c r="J28" s="52">
        <v>30.1</v>
      </c>
      <c r="K28" s="52">
        <v>29.5</v>
      </c>
      <c r="L28" s="52">
        <v>29.1</v>
      </c>
      <c r="M28" s="52">
        <v>29.6</v>
      </c>
      <c r="N28" s="52">
        <v>30.9</v>
      </c>
      <c r="O28" s="52">
        <v>29.9</v>
      </c>
      <c r="P28" s="52"/>
      <c r="Q28" s="52">
        <v>14.5</v>
      </c>
      <c r="R28" s="52">
        <v>12.5</v>
      </c>
      <c r="S28" s="52">
        <v>13</v>
      </c>
      <c r="T28" s="52">
        <v>11.9</v>
      </c>
      <c r="U28" s="52">
        <v>12.6</v>
      </c>
      <c r="V28" s="218">
        <v>12.6</v>
      </c>
      <c r="W28" s="11"/>
      <c r="X28" s="12">
        <v>3038</v>
      </c>
      <c r="Y28" s="12">
        <v>2491</v>
      </c>
      <c r="Z28" s="13">
        <v>2427</v>
      </c>
      <c r="AA28" s="99">
        <v>4612</v>
      </c>
      <c r="AB28" s="99">
        <v>3066</v>
      </c>
      <c r="AC28" s="99">
        <v>3591</v>
      </c>
    </row>
    <row r="29" spans="2:29" ht="15.95" customHeight="1">
      <c r="B29" s="57" t="s">
        <v>16</v>
      </c>
      <c r="C29" s="52">
        <f t="shared" si="3"/>
        <v>89.4</v>
      </c>
      <c r="D29" s="52">
        <f t="shared" si="3"/>
        <v>88.8</v>
      </c>
      <c r="E29" s="52">
        <f t="shared" si="3"/>
        <v>90.9</v>
      </c>
      <c r="F29" s="52">
        <f t="shared" si="3"/>
        <v>86.9</v>
      </c>
      <c r="G29" s="52">
        <f t="shared" si="3"/>
        <v>86.9</v>
      </c>
      <c r="H29" s="52">
        <v>88.1</v>
      </c>
      <c r="I29" s="52"/>
      <c r="J29" s="52">
        <v>10.6</v>
      </c>
      <c r="K29" s="52">
        <v>11.2</v>
      </c>
      <c r="L29" s="52">
        <v>9.1</v>
      </c>
      <c r="M29" s="52">
        <v>13.1</v>
      </c>
      <c r="N29" s="52">
        <v>13.1</v>
      </c>
      <c r="O29" s="52">
        <v>11.9</v>
      </c>
      <c r="P29" s="52"/>
      <c r="Q29" s="52">
        <v>3</v>
      </c>
      <c r="R29" s="52">
        <v>3.5</v>
      </c>
      <c r="S29" s="52">
        <v>3</v>
      </c>
      <c r="T29" s="52">
        <v>3.8</v>
      </c>
      <c r="U29" s="52">
        <v>4.4</v>
      </c>
      <c r="V29" s="218">
        <v>3.6</v>
      </c>
      <c r="W29" s="11"/>
      <c r="X29" s="15">
        <v>1776</v>
      </c>
      <c r="Y29" s="15">
        <v>1513</v>
      </c>
      <c r="Z29" s="15">
        <v>1464</v>
      </c>
      <c r="AA29" s="13">
        <v>3050</v>
      </c>
      <c r="AB29" s="99">
        <v>2349</v>
      </c>
      <c r="AC29" s="99">
        <v>2779</v>
      </c>
    </row>
    <row r="30" spans="2:29" ht="15.95" customHeight="1">
      <c r="B30" s="53" t="s">
        <v>17</v>
      </c>
      <c r="C30" s="52">
        <f t="shared" si="3"/>
        <v>93.3</v>
      </c>
      <c r="D30" s="52">
        <f t="shared" si="3"/>
        <v>91.9</v>
      </c>
      <c r="E30" s="52">
        <f t="shared" si="3"/>
        <v>93.7</v>
      </c>
      <c r="F30" s="52">
        <f t="shared" si="3"/>
        <v>92.3</v>
      </c>
      <c r="G30" s="52">
        <f t="shared" si="3"/>
        <v>91.3</v>
      </c>
      <c r="H30" s="52">
        <v>90.5</v>
      </c>
      <c r="I30" s="52"/>
      <c r="J30" s="52">
        <v>6.7</v>
      </c>
      <c r="K30" s="52">
        <v>8.1</v>
      </c>
      <c r="L30" s="52">
        <v>6.3</v>
      </c>
      <c r="M30" s="52">
        <v>7.7</v>
      </c>
      <c r="N30" s="52">
        <v>8.7</v>
      </c>
      <c r="O30" s="52">
        <v>9.5</v>
      </c>
      <c r="P30" s="52"/>
      <c r="Q30" s="52">
        <v>1.6</v>
      </c>
      <c r="R30" s="52">
        <v>1.7</v>
      </c>
      <c r="S30" s="52">
        <v>1.7</v>
      </c>
      <c r="T30" s="52">
        <v>2.1</v>
      </c>
      <c r="U30" s="52">
        <v>2.5</v>
      </c>
      <c r="V30" s="218">
        <v>2.2</v>
      </c>
      <c r="W30" s="11"/>
      <c r="X30" s="15">
        <v>1471</v>
      </c>
      <c r="Y30" s="15">
        <v>1320</v>
      </c>
      <c r="Z30" s="15">
        <v>1209</v>
      </c>
      <c r="AA30" s="13">
        <v>2407</v>
      </c>
      <c r="AB30" s="99">
        <v>1934</v>
      </c>
      <c r="AC30" s="99">
        <v>2375</v>
      </c>
    </row>
    <row r="31" spans="2:29" ht="15.95" customHeight="1" thickBot="1">
      <c r="B31" s="155" t="s">
        <v>18</v>
      </c>
      <c r="C31" s="156">
        <f t="shared" si="3"/>
        <v>96.3</v>
      </c>
      <c r="D31" s="156">
        <f t="shared" si="3"/>
        <v>96.5</v>
      </c>
      <c r="E31" s="156">
        <f t="shared" si="3"/>
        <v>97.6</v>
      </c>
      <c r="F31" s="156">
        <f t="shared" si="3"/>
        <v>96.7</v>
      </c>
      <c r="G31" s="156">
        <f t="shared" si="3"/>
        <v>96.3</v>
      </c>
      <c r="H31" s="156">
        <v>96.6</v>
      </c>
      <c r="I31" s="156"/>
      <c r="J31" s="156">
        <v>3.7</v>
      </c>
      <c r="K31" s="156">
        <v>3.5</v>
      </c>
      <c r="L31" s="156">
        <v>2.4</v>
      </c>
      <c r="M31" s="156">
        <v>3.3</v>
      </c>
      <c r="N31" s="156">
        <v>3.7</v>
      </c>
      <c r="O31" s="156">
        <v>3.4</v>
      </c>
      <c r="P31" s="156"/>
      <c r="Q31" s="156">
        <v>0.9</v>
      </c>
      <c r="R31" s="156">
        <v>0.9</v>
      </c>
      <c r="S31" s="156">
        <v>0.2</v>
      </c>
      <c r="T31" s="156">
        <v>0.6</v>
      </c>
      <c r="U31" s="156">
        <v>1</v>
      </c>
      <c r="V31" s="220">
        <v>1.2</v>
      </c>
      <c r="W31" s="133"/>
      <c r="X31" s="134">
        <v>567</v>
      </c>
      <c r="Y31" s="134">
        <v>459</v>
      </c>
      <c r="Z31" s="134">
        <v>411</v>
      </c>
      <c r="AA31" s="134">
        <v>820</v>
      </c>
      <c r="AB31" s="110">
        <v>620</v>
      </c>
      <c r="AC31" s="110">
        <v>737</v>
      </c>
    </row>
    <row r="32" spans="2:29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f aca="true" t="shared" si="4" ref="C33:G34">100-J33</f>
        <v>76.3</v>
      </c>
      <c r="D33" s="120">
        <f t="shared" si="4"/>
        <v>76.4</v>
      </c>
      <c r="E33" s="120">
        <f t="shared" si="4"/>
        <v>77.2</v>
      </c>
      <c r="F33" s="120">
        <f t="shared" si="4"/>
        <v>76.5</v>
      </c>
      <c r="G33" s="120">
        <f t="shared" si="4"/>
        <v>75.8</v>
      </c>
      <c r="H33" s="120">
        <v>77</v>
      </c>
      <c r="I33" s="120"/>
      <c r="J33" s="120">
        <v>23.7</v>
      </c>
      <c r="K33" s="120">
        <v>23.6</v>
      </c>
      <c r="L33" s="120">
        <v>22.8</v>
      </c>
      <c r="M33" s="120">
        <v>23.5</v>
      </c>
      <c r="N33" s="120">
        <v>24.2</v>
      </c>
      <c r="O33" s="120">
        <v>23</v>
      </c>
      <c r="P33" s="120"/>
      <c r="Q33" s="120">
        <v>11.3</v>
      </c>
      <c r="R33" s="120">
        <v>10.5</v>
      </c>
      <c r="S33" s="120">
        <v>10.4</v>
      </c>
      <c r="T33" s="120">
        <v>10.2</v>
      </c>
      <c r="U33" s="120">
        <v>10.4</v>
      </c>
      <c r="V33" s="120">
        <v>10</v>
      </c>
      <c r="W33" s="139"/>
      <c r="X33" s="124">
        <v>9783</v>
      </c>
      <c r="Y33" s="124">
        <v>8178</v>
      </c>
      <c r="Z33" s="124">
        <v>7602</v>
      </c>
      <c r="AA33" s="124">
        <v>14504</v>
      </c>
      <c r="AB33" s="124">
        <v>10207</v>
      </c>
      <c r="AC33" s="124">
        <v>12045</v>
      </c>
    </row>
    <row r="34" spans="2:29" ht="15.95" customHeight="1" thickBot="1">
      <c r="B34" s="155" t="s">
        <v>20</v>
      </c>
      <c r="C34" s="132">
        <f t="shared" si="4"/>
        <v>74.9</v>
      </c>
      <c r="D34" s="132">
        <f t="shared" si="4"/>
        <v>76.7</v>
      </c>
      <c r="E34" s="132">
        <f t="shared" si="4"/>
        <v>76.7</v>
      </c>
      <c r="F34" s="132">
        <f t="shared" si="4"/>
        <v>73.5</v>
      </c>
      <c r="G34" s="132">
        <f t="shared" si="4"/>
        <v>78.5</v>
      </c>
      <c r="H34" s="132">
        <v>75.3</v>
      </c>
      <c r="I34" s="132"/>
      <c r="J34" s="132">
        <v>25.1</v>
      </c>
      <c r="K34" s="132">
        <v>23.3</v>
      </c>
      <c r="L34" s="132">
        <v>23.3</v>
      </c>
      <c r="M34" s="132">
        <v>26.5</v>
      </c>
      <c r="N34" s="132">
        <v>21.5</v>
      </c>
      <c r="O34" s="132">
        <v>24.7</v>
      </c>
      <c r="P34" s="132"/>
      <c r="Q34" s="132">
        <v>14.5</v>
      </c>
      <c r="R34" s="132">
        <v>12</v>
      </c>
      <c r="S34" s="132">
        <v>12</v>
      </c>
      <c r="T34" s="132">
        <v>13</v>
      </c>
      <c r="U34" s="132">
        <v>11.1</v>
      </c>
      <c r="V34" s="132">
        <v>13.3</v>
      </c>
      <c r="W34" s="180"/>
      <c r="X34" s="134">
        <v>802</v>
      </c>
      <c r="Y34" s="134">
        <v>507</v>
      </c>
      <c r="Z34" s="134">
        <v>417</v>
      </c>
      <c r="AA34" s="134">
        <v>762</v>
      </c>
      <c r="AB34" s="110">
        <v>587</v>
      </c>
      <c r="AC34" s="110">
        <v>639</v>
      </c>
    </row>
    <row r="35" spans="2:29" ht="15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f aca="true" t="shared" si="5" ref="C36:G38">100-J36</f>
        <v>78.9</v>
      </c>
      <c r="D36" s="119">
        <f t="shared" si="5"/>
        <v>79</v>
      </c>
      <c r="E36" s="119">
        <f t="shared" si="5"/>
        <v>79.8</v>
      </c>
      <c r="F36" s="119">
        <f t="shared" si="5"/>
        <v>79.7</v>
      </c>
      <c r="G36" s="119">
        <f t="shared" si="5"/>
        <v>78.9</v>
      </c>
      <c r="H36" s="119">
        <v>79.2</v>
      </c>
      <c r="I36" s="119"/>
      <c r="J36" s="119">
        <v>21.1</v>
      </c>
      <c r="K36" s="119">
        <v>21</v>
      </c>
      <c r="L36" s="119">
        <v>20.2</v>
      </c>
      <c r="M36" s="119">
        <v>20.3</v>
      </c>
      <c r="N36" s="119">
        <v>21.1</v>
      </c>
      <c r="O36" s="119">
        <v>20.8</v>
      </c>
      <c r="P36" s="119"/>
      <c r="Q36" s="119">
        <v>9.7</v>
      </c>
      <c r="R36" s="119">
        <v>9</v>
      </c>
      <c r="S36" s="119">
        <v>9.1</v>
      </c>
      <c r="T36" s="119">
        <v>8.6</v>
      </c>
      <c r="U36" s="119">
        <v>8.7</v>
      </c>
      <c r="V36" s="215">
        <v>8.9</v>
      </c>
      <c r="W36" s="121"/>
      <c r="X36" s="126">
        <v>8032</v>
      </c>
      <c r="Y36" s="126">
        <v>6400</v>
      </c>
      <c r="Z36" s="126">
        <v>5695</v>
      </c>
      <c r="AA36" s="124">
        <v>10714</v>
      </c>
      <c r="AB36" s="124">
        <v>7484</v>
      </c>
      <c r="AC36" s="124">
        <v>8696</v>
      </c>
    </row>
    <row r="37" spans="2:29" ht="15.95" customHeight="1">
      <c r="B37" s="73" t="s">
        <v>53</v>
      </c>
      <c r="C37" s="54">
        <f t="shared" si="5"/>
        <v>71.3</v>
      </c>
      <c r="D37" s="54">
        <f t="shared" si="5"/>
        <v>70.1</v>
      </c>
      <c r="E37" s="54">
        <f t="shared" si="5"/>
        <v>73.7</v>
      </c>
      <c r="F37" s="54">
        <f t="shared" si="5"/>
        <v>71.1</v>
      </c>
      <c r="G37" s="54">
        <f t="shared" si="5"/>
        <v>72.4</v>
      </c>
      <c r="H37" s="54">
        <v>75.1</v>
      </c>
      <c r="I37" s="54"/>
      <c r="J37" s="54">
        <v>28.7</v>
      </c>
      <c r="K37" s="54">
        <v>29.9</v>
      </c>
      <c r="L37" s="54">
        <v>26.3</v>
      </c>
      <c r="M37" s="54">
        <v>28.9</v>
      </c>
      <c r="N37" s="54">
        <v>27.6</v>
      </c>
      <c r="O37" s="54">
        <v>24.9</v>
      </c>
      <c r="P37" s="54"/>
      <c r="Q37" s="54">
        <v>14.8</v>
      </c>
      <c r="R37" s="54">
        <v>13.9</v>
      </c>
      <c r="S37" s="54">
        <v>11.9</v>
      </c>
      <c r="T37" s="54">
        <v>12.8</v>
      </c>
      <c r="U37" s="54">
        <v>12.3</v>
      </c>
      <c r="V37" s="55">
        <v>10.6</v>
      </c>
      <c r="W37" s="18"/>
      <c r="X37" s="12">
        <v>1537</v>
      </c>
      <c r="Y37" s="12">
        <v>1407</v>
      </c>
      <c r="Z37" s="13">
        <v>1518</v>
      </c>
      <c r="AA37" s="99">
        <v>2998</v>
      </c>
      <c r="AB37" s="99">
        <v>2367</v>
      </c>
      <c r="AC37" s="99">
        <v>2885</v>
      </c>
    </row>
    <row r="38" spans="2:29" ht="15.95" customHeight="1" thickBot="1">
      <c r="B38" s="162" t="s">
        <v>54</v>
      </c>
      <c r="C38" s="181">
        <f t="shared" si="5"/>
        <v>62.9</v>
      </c>
      <c r="D38" s="181">
        <f t="shared" si="5"/>
        <v>67.8</v>
      </c>
      <c r="E38" s="181">
        <f t="shared" si="5"/>
        <v>65.6</v>
      </c>
      <c r="F38" s="181">
        <f t="shared" si="5"/>
        <v>63.7</v>
      </c>
      <c r="G38" s="181">
        <f t="shared" si="5"/>
        <v>63.3</v>
      </c>
      <c r="H38" s="181">
        <v>65.6</v>
      </c>
      <c r="I38" s="181"/>
      <c r="J38" s="181">
        <v>37.1</v>
      </c>
      <c r="K38" s="181">
        <v>32.2</v>
      </c>
      <c r="L38" s="181">
        <v>34.4</v>
      </c>
      <c r="M38" s="181">
        <v>36.3</v>
      </c>
      <c r="N38" s="181">
        <v>36.7</v>
      </c>
      <c r="O38" s="181">
        <v>34.4</v>
      </c>
      <c r="P38" s="181"/>
      <c r="Q38" s="181">
        <v>20.8</v>
      </c>
      <c r="R38" s="181">
        <v>16.4</v>
      </c>
      <c r="S38" s="181">
        <v>18.4</v>
      </c>
      <c r="T38" s="181">
        <v>17.3</v>
      </c>
      <c r="U38" s="181">
        <v>19.1</v>
      </c>
      <c r="V38" s="217">
        <v>18.1</v>
      </c>
      <c r="W38" s="178"/>
      <c r="X38" s="179">
        <v>1024</v>
      </c>
      <c r="Y38" s="179">
        <v>858</v>
      </c>
      <c r="Z38" s="179">
        <v>800</v>
      </c>
      <c r="AA38" s="179">
        <v>1557</v>
      </c>
      <c r="AB38" s="161">
        <v>932</v>
      </c>
      <c r="AC38" s="161">
        <v>1122</v>
      </c>
    </row>
    <row r="39" spans="2:29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  <c r="AC39" s="64"/>
    </row>
    <row r="40" spans="2:29" ht="15.95" customHeight="1">
      <c r="B40" s="154" t="s">
        <v>22</v>
      </c>
      <c r="C40" s="119">
        <f aca="true" t="shared" si="6" ref="C40:G44">100-J40</f>
        <v>76.1</v>
      </c>
      <c r="D40" s="119">
        <f t="shared" si="6"/>
        <v>77.7</v>
      </c>
      <c r="E40" s="119">
        <f t="shared" si="6"/>
        <v>76.7</v>
      </c>
      <c r="F40" s="119">
        <f t="shared" si="6"/>
        <v>74.1</v>
      </c>
      <c r="G40" s="119">
        <f t="shared" si="6"/>
        <v>74.9</v>
      </c>
      <c r="H40" s="119">
        <v>75.8</v>
      </c>
      <c r="I40" s="119"/>
      <c r="J40" s="119">
        <v>23.9</v>
      </c>
      <c r="K40" s="119">
        <v>22.3</v>
      </c>
      <c r="L40" s="119">
        <v>23.3</v>
      </c>
      <c r="M40" s="119">
        <v>25.9</v>
      </c>
      <c r="N40" s="119">
        <v>25.1</v>
      </c>
      <c r="O40" s="119">
        <v>24.2</v>
      </c>
      <c r="P40" s="119"/>
      <c r="Q40" s="119">
        <v>10.2</v>
      </c>
      <c r="R40" s="119">
        <v>10</v>
      </c>
      <c r="S40" s="119">
        <v>9.7</v>
      </c>
      <c r="T40" s="119">
        <v>9.8</v>
      </c>
      <c r="U40" s="119">
        <v>11</v>
      </c>
      <c r="V40" s="215">
        <v>10</v>
      </c>
      <c r="W40" s="121"/>
      <c r="X40" s="124">
        <v>1446</v>
      </c>
      <c r="Y40" s="124">
        <v>1111</v>
      </c>
      <c r="Z40" s="164">
        <v>965</v>
      </c>
      <c r="AA40" s="124">
        <v>1727</v>
      </c>
      <c r="AB40" s="124">
        <v>1168</v>
      </c>
      <c r="AC40" s="124">
        <v>1184</v>
      </c>
    </row>
    <row r="41" spans="2:29" ht="15.95" customHeight="1">
      <c r="B41" s="51" t="s">
        <v>23</v>
      </c>
      <c r="C41" s="52">
        <f t="shared" si="6"/>
        <v>77.8</v>
      </c>
      <c r="D41" s="52">
        <f t="shared" si="6"/>
        <v>78.5</v>
      </c>
      <c r="E41" s="52">
        <f t="shared" si="6"/>
        <v>80.3</v>
      </c>
      <c r="F41" s="52">
        <f t="shared" si="6"/>
        <v>78.6</v>
      </c>
      <c r="G41" s="52">
        <f t="shared" si="6"/>
        <v>77.9</v>
      </c>
      <c r="H41" s="52">
        <v>78.5</v>
      </c>
      <c r="I41" s="52"/>
      <c r="J41" s="52">
        <v>22.2</v>
      </c>
      <c r="K41" s="52">
        <v>21.5</v>
      </c>
      <c r="L41" s="52">
        <v>19.7</v>
      </c>
      <c r="M41" s="52">
        <v>21.4</v>
      </c>
      <c r="N41" s="52">
        <v>22.1</v>
      </c>
      <c r="O41" s="52">
        <v>21.5</v>
      </c>
      <c r="P41" s="52"/>
      <c r="Q41" s="52">
        <v>11.4</v>
      </c>
      <c r="R41" s="52">
        <v>9.3</v>
      </c>
      <c r="S41" s="52">
        <v>8.6</v>
      </c>
      <c r="T41" s="52">
        <v>9.4</v>
      </c>
      <c r="U41" s="52">
        <v>9.5</v>
      </c>
      <c r="V41" s="218">
        <v>9.7</v>
      </c>
      <c r="W41" s="21"/>
      <c r="X41" s="17">
        <v>2661</v>
      </c>
      <c r="Y41" s="17">
        <v>2045</v>
      </c>
      <c r="Z41" s="76">
        <v>1901</v>
      </c>
      <c r="AA41" s="17">
        <v>3437</v>
      </c>
      <c r="AB41" s="17">
        <v>2375</v>
      </c>
      <c r="AC41" s="17">
        <v>2752</v>
      </c>
    </row>
    <row r="42" spans="2:29" ht="15.95" customHeight="1">
      <c r="B42" s="51" t="s">
        <v>24</v>
      </c>
      <c r="C42" s="52">
        <f t="shared" si="6"/>
        <v>75.2</v>
      </c>
      <c r="D42" s="52">
        <f t="shared" si="6"/>
        <v>76.2</v>
      </c>
      <c r="E42" s="52">
        <f t="shared" si="6"/>
        <v>75.4</v>
      </c>
      <c r="F42" s="52">
        <f t="shared" si="6"/>
        <v>75.6</v>
      </c>
      <c r="G42" s="52">
        <f t="shared" si="6"/>
        <v>76.9</v>
      </c>
      <c r="H42" s="52">
        <v>76.6</v>
      </c>
      <c r="I42" s="52"/>
      <c r="J42" s="52">
        <v>24.8</v>
      </c>
      <c r="K42" s="52">
        <v>23.8</v>
      </c>
      <c r="L42" s="52">
        <v>24.6</v>
      </c>
      <c r="M42" s="52">
        <v>24.4</v>
      </c>
      <c r="N42" s="52">
        <v>23.1</v>
      </c>
      <c r="O42" s="52">
        <v>23.4</v>
      </c>
      <c r="P42" s="52"/>
      <c r="Q42" s="52">
        <v>11.6</v>
      </c>
      <c r="R42" s="52">
        <v>10.7</v>
      </c>
      <c r="S42" s="52">
        <v>10.6</v>
      </c>
      <c r="T42" s="52">
        <v>10.4</v>
      </c>
      <c r="U42" s="52">
        <v>10.7</v>
      </c>
      <c r="V42" s="218">
        <v>10.3</v>
      </c>
      <c r="W42" s="21"/>
      <c r="X42" s="17">
        <v>1433</v>
      </c>
      <c r="Y42" s="17">
        <v>1183</v>
      </c>
      <c r="Z42" s="76">
        <v>1117</v>
      </c>
      <c r="AA42" s="17">
        <v>2011</v>
      </c>
      <c r="AB42" s="17">
        <v>1443</v>
      </c>
      <c r="AC42" s="17">
        <v>1647</v>
      </c>
    </row>
    <row r="43" spans="2:29" ht="15.95" customHeight="1">
      <c r="B43" s="53" t="s">
        <v>25</v>
      </c>
      <c r="C43" s="52">
        <f t="shared" si="6"/>
        <v>76</v>
      </c>
      <c r="D43" s="52">
        <f t="shared" si="6"/>
        <v>75.9</v>
      </c>
      <c r="E43" s="52">
        <f t="shared" si="6"/>
        <v>76.3</v>
      </c>
      <c r="F43" s="52">
        <f t="shared" si="6"/>
        <v>77</v>
      </c>
      <c r="G43" s="52">
        <f t="shared" si="6"/>
        <v>75.7</v>
      </c>
      <c r="H43" s="52">
        <v>76.6</v>
      </c>
      <c r="I43" s="52"/>
      <c r="J43" s="52">
        <v>24</v>
      </c>
      <c r="K43" s="52">
        <v>24.1</v>
      </c>
      <c r="L43" s="52">
        <v>23.7</v>
      </c>
      <c r="M43" s="52">
        <v>23</v>
      </c>
      <c r="N43" s="52">
        <v>24.3</v>
      </c>
      <c r="O43" s="52">
        <v>23.4</v>
      </c>
      <c r="P43" s="52"/>
      <c r="Q43" s="52">
        <v>11.7</v>
      </c>
      <c r="R43" s="52">
        <v>11.2</v>
      </c>
      <c r="S43" s="52">
        <v>10.9</v>
      </c>
      <c r="T43" s="52">
        <v>10.3</v>
      </c>
      <c r="U43" s="52">
        <v>10.1</v>
      </c>
      <c r="V43" s="218">
        <v>10</v>
      </c>
      <c r="W43" s="19"/>
      <c r="X43" s="12">
        <v>2480</v>
      </c>
      <c r="Y43" s="12">
        <v>2058</v>
      </c>
      <c r="Z43" s="12">
        <v>1895</v>
      </c>
      <c r="AA43" s="12">
        <v>3702</v>
      </c>
      <c r="AB43" s="99">
        <v>2632</v>
      </c>
      <c r="AC43" s="99">
        <v>3114</v>
      </c>
    </row>
    <row r="44" spans="2:29" ht="15.95" customHeight="1" thickBot="1">
      <c r="B44" s="177" t="s">
        <v>26</v>
      </c>
      <c r="C44" s="156">
        <f t="shared" si="6"/>
        <v>75.9</v>
      </c>
      <c r="D44" s="156">
        <f t="shared" si="6"/>
        <v>75</v>
      </c>
      <c r="E44" s="156">
        <f t="shared" si="6"/>
        <v>76.9</v>
      </c>
      <c r="F44" s="156">
        <f t="shared" si="6"/>
        <v>76.1</v>
      </c>
      <c r="G44" s="156">
        <f t="shared" si="6"/>
        <v>75.6</v>
      </c>
      <c r="H44" s="156">
        <v>77.4</v>
      </c>
      <c r="I44" s="156"/>
      <c r="J44" s="156">
        <v>24.1</v>
      </c>
      <c r="K44" s="156">
        <v>25</v>
      </c>
      <c r="L44" s="156">
        <v>23.1</v>
      </c>
      <c r="M44" s="156">
        <v>23.9</v>
      </c>
      <c r="N44" s="156">
        <v>24.4</v>
      </c>
      <c r="O44" s="156">
        <v>22.6</v>
      </c>
      <c r="P44" s="156"/>
      <c r="Q44" s="156">
        <v>11.9</v>
      </c>
      <c r="R44" s="156">
        <v>11.1</v>
      </c>
      <c r="S44" s="156">
        <v>11.7</v>
      </c>
      <c r="T44" s="156">
        <v>10.4</v>
      </c>
      <c r="U44" s="156">
        <v>10.5</v>
      </c>
      <c r="V44" s="220">
        <v>10.2</v>
      </c>
      <c r="W44" s="178"/>
      <c r="X44" s="179">
        <v>2511</v>
      </c>
      <c r="Y44" s="179">
        <v>2188</v>
      </c>
      <c r="Z44" s="179">
        <v>2179</v>
      </c>
      <c r="AA44" s="179">
        <v>4160</v>
      </c>
      <c r="AB44" s="161">
        <v>3062</v>
      </c>
      <c r="AC44" s="161">
        <v>3830</v>
      </c>
    </row>
    <row r="45" ht="9.95" customHeight="1" thickBot="1"/>
    <row r="46" spans="2:29" ht="15.95" customHeight="1">
      <c r="B46" s="138" t="s">
        <v>51</v>
      </c>
      <c r="C46" s="119">
        <f aca="true" t="shared" si="7" ref="C46:C59">100-J46</f>
        <v>66.8</v>
      </c>
      <c r="D46" s="119"/>
      <c r="E46" s="119"/>
      <c r="F46" s="119"/>
      <c r="G46" s="119"/>
      <c r="H46" s="119"/>
      <c r="I46" s="119"/>
      <c r="J46" s="119">
        <v>33.2</v>
      </c>
      <c r="K46" s="119"/>
      <c r="L46" s="119"/>
      <c r="M46" s="119"/>
      <c r="N46" s="119"/>
      <c r="O46" s="119"/>
      <c r="P46" s="119"/>
      <c r="Q46" s="119">
        <v>17.578125</v>
      </c>
      <c r="R46" s="119"/>
      <c r="S46" s="119"/>
      <c r="T46" s="119"/>
      <c r="U46" s="119"/>
      <c r="V46" s="215"/>
      <c r="W46" s="121"/>
      <c r="X46" s="123">
        <v>256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52">
        <f t="shared" si="7"/>
        <v>72.8</v>
      </c>
      <c r="D47" s="52">
        <f aca="true" t="shared" si="8" ref="D47:G51">100-K47</f>
        <v>73.8</v>
      </c>
      <c r="E47" s="52">
        <f t="shared" si="8"/>
        <v>74.9266862170088</v>
      </c>
      <c r="F47" s="52">
        <f t="shared" si="8"/>
        <v>74.2</v>
      </c>
      <c r="G47" s="52">
        <f t="shared" si="8"/>
        <v>73.5</v>
      </c>
      <c r="H47" s="52">
        <v>72.6</v>
      </c>
      <c r="I47" s="52"/>
      <c r="J47" s="52">
        <v>27.2</v>
      </c>
      <c r="K47" s="52">
        <v>26.2</v>
      </c>
      <c r="L47" s="52">
        <v>25.073313782991207</v>
      </c>
      <c r="M47" s="52">
        <v>25.8</v>
      </c>
      <c r="N47" s="52">
        <v>26.5</v>
      </c>
      <c r="O47" s="52">
        <v>27.4</v>
      </c>
      <c r="P47" s="52"/>
      <c r="Q47" s="52">
        <v>14.299900695134056</v>
      </c>
      <c r="R47" s="52">
        <v>12.046632124352328</v>
      </c>
      <c r="S47" s="52">
        <v>11.290322580645167</v>
      </c>
      <c r="T47" s="52">
        <v>13.3</v>
      </c>
      <c r="U47" s="52">
        <v>12.8</v>
      </c>
      <c r="V47" s="218">
        <v>13.1</v>
      </c>
      <c r="W47" s="21"/>
      <c r="X47" s="23">
        <v>1007</v>
      </c>
      <c r="Y47" s="17">
        <v>772</v>
      </c>
      <c r="Z47" s="100">
        <v>682</v>
      </c>
      <c r="AA47" s="100">
        <v>1136</v>
      </c>
      <c r="AB47" s="100">
        <v>771</v>
      </c>
      <c r="AC47" s="100">
        <v>881</v>
      </c>
    </row>
    <row r="48" spans="2:29" ht="15.95" customHeight="1">
      <c r="B48" s="9" t="s">
        <v>28</v>
      </c>
      <c r="C48" s="52">
        <f t="shared" si="7"/>
        <v>83.2</v>
      </c>
      <c r="D48" s="52">
        <f t="shared" si="8"/>
        <v>84.3</v>
      </c>
      <c r="E48" s="52">
        <f t="shared" si="8"/>
        <v>83.14087759815243</v>
      </c>
      <c r="F48" s="52">
        <f t="shared" si="8"/>
        <v>82.2</v>
      </c>
      <c r="G48" s="52">
        <f t="shared" si="8"/>
        <v>78.9</v>
      </c>
      <c r="H48" s="52">
        <v>83.1</v>
      </c>
      <c r="I48" s="52"/>
      <c r="J48" s="52">
        <v>16.8</v>
      </c>
      <c r="K48" s="52">
        <v>15.7</v>
      </c>
      <c r="L48" s="52">
        <v>16.85912240184757</v>
      </c>
      <c r="M48" s="52">
        <v>17.8</v>
      </c>
      <c r="N48" s="52">
        <v>21.1</v>
      </c>
      <c r="O48" s="52">
        <v>16.9</v>
      </c>
      <c r="P48" s="52"/>
      <c r="Q48" s="52">
        <v>5.813953488372093</v>
      </c>
      <c r="R48" s="52">
        <v>5.857740585774053</v>
      </c>
      <c r="S48" s="52">
        <v>5.080831408775978</v>
      </c>
      <c r="T48" s="52">
        <v>6.3</v>
      </c>
      <c r="U48" s="52">
        <v>9.4</v>
      </c>
      <c r="V48" s="218">
        <v>6</v>
      </c>
      <c r="W48" s="21"/>
      <c r="X48" s="23">
        <v>602</v>
      </c>
      <c r="Y48" s="17">
        <v>478</v>
      </c>
      <c r="Z48" s="100">
        <v>433</v>
      </c>
      <c r="AA48" s="100">
        <v>751</v>
      </c>
      <c r="AB48" s="100">
        <v>555</v>
      </c>
      <c r="AC48" s="100">
        <v>537</v>
      </c>
    </row>
    <row r="49" spans="2:29" ht="15.95" customHeight="1">
      <c r="B49" s="53" t="s">
        <v>29</v>
      </c>
      <c r="C49" s="54">
        <f t="shared" si="7"/>
        <v>68.3</v>
      </c>
      <c r="D49" s="54">
        <f t="shared" si="8"/>
        <v>65.7</v>
      </c>
      <c r="E49" s="54">
        <f t="shared" si="8"/>
        <v>70.6896551724138</v>
      </c>
      <c r="F49" s="54">
        <f t="shared" si="8"/>
        <v>70.8</v>
      </c>
      <c r="G49" s="54">
        <f t="shared" si="8"/>
        <v>65</v>
      </c>
      <c r="H49" s="54">
        <v>66.5</v>
      </c>
      <c r="I49" s="54"/>
      <c r="J49" s="54">
        <v>31.7</v>
      </c>
      <c r="K49" s="54">
        <v>34.3</v>
      </c>
      <c r="L49" s="54">
        <v>29.310344827586206</v>
      </c>
      <c r="M49" s="54">
        <v>29.2</v>
      </c>
      <c r="N49" s="54">
        <v>35</v>
      </c>
      <c r="O49" s="54">
        <v>33.5</v>
      </c>
      <c r="P49" s="54"/>
      <c r="Q49" s="54">
        <v>14.705882352941174</v>
      </c>
      <c r="R49" s="54">
        <v>17.959183673469383</v>
      </c>
      <c r="S49" s="54">
        <v>15.517241379310349</v>
      </c>
      <c r="T49" s="54">
        <v>12.5</v>
      </c>
      <c r="U49" s="54">
        <v>16.3</v>
      </c>
      <c r="V49" s="216">
        <v>18.3</v>
      </c>
      <c r="W49" s="11"/>
      <c r="X49" s="12">
        <v>306</v>
      </c>
      <c r="Y49" s="12">
        <v>245</v>
      </c>
      <c r="Z49" s="13">
        <v>232</v>
      </c>
      <c r="AA49" s="99">
        <v>401</v>
      </c>
      <c r="AB49" s="99">
        <v>294</v>
      </c>
      <c r="AC49" s="99">
        <v>361</v>
      </c>
    </row>
    <row r="50" spans="2:29" ht="15.95" customHeight="1">
      <c r="B50" s="53" t="s">
        <v>30</v>
      </c>
      <c r="C50" s="54">
        <f t="shared" si="7"/>
        <v>77.8</v>
      </c>
      <c r="D50" s="54">
        <f t="shared" si="8"/>
        <v>80</v>
      </c>
      <c r="E50" s="54">
        <f t="shared" si="8"/>
        <v>78.73563218390805</v>
      </c>
      <c r="F50" s="54">
        <f t="shared" si="8"/>
        <v>78.3</v>
      </c>
      <c r="G50" s="54">
        <f t="shared" si="8"/>
        <v>78.7</v>
      </c>
      <c r="H50" s="54">
        <v>77</v>
      </c>
      <c r="I50" s="54"/>
      <c r="J50" s="54">
        <v>22.2</v>
      </c>
      <c r="K50" s="54">
        <v>20</v>
      </c>
      <c r="L50" s="54">
        <v>21.264367816091948</v>
      </c>
      <c r="M50" s="54">
        <v>21.7</v>
      </c>
      <c r="N50" s="54">
        <v>21.3</v>
      </c>
      <c r="O50" s="54">
        <v>23</v>
      </c>
      <c r="P50" s="54"/>
      <c r="Q50" s="54">
        <v>10.352422907488986</v>
      </c>
      <c r="R50" s="54">
        <v>8.831168831168824</v>
      </c>
      <c r="S50" s="54">
        <v>11.206896551724142</v>
      </c>
      <c r="T50" s="54">
        <v>8.5</v>
      </c>
      <c r="U50" s="54">
        <v>9.2</v>
      </c>
      <c r="V50" s="216">
        <v>9.8</v>
      </c>
      <c r="W50" s="11"/>
      <c r="X50" s="12">
        <v>454</v>
      </c>
      <c r="Y50" s="12">
        <v>385</v>
      </c>
      <c r="Z50" s="13">
        <v>348</v>
      </c>
      <c r="AA50" s="99">
        <v>668</v>
      </c>
      <c r="AB50" s="99">
        <v>479</v>
      </c>
      <c r="AC50" s="99">
        <v>601</v>
      </c>
    </row>
    <row r="51" spans="2:29" ht="15.95" customHeight="1">
      <c r="B51" s="53" t="s">
        <v>31</v>
      </c>
      <c r="C51" s="54">
        <f t="shared" si="7"/>
        <v>70.7</v>
      </c>
      <c r="D51" s="54">
        <f t="shared" si="8"/>
        <v>72.1</v>
      </c>
      <c r="E51" s="54">
        <f t="shared" si="8"/>
        <v>68.97106109324758</v>
      </c>
      <c r="F51" s="54">
        <f t="shared" si="8"/>
        <v>69.5</v>
      </c>
      <c r="G51" s="54">
        <f t="shared" si="8"/>
        <v>69.2</v>
      </c>
      <c r="H51" s="54">
        <v>69.8</v>
      </c>
      <c r="I51" s="54"/>
      <c r="J51" s="54">
        <v>29.3</v>
      </c>
      <c r="K51" s="54">
        <v>27.9</v>
      </c>
      <c r="L51" s="54">
        <v>31.028938906752416</v>
      </c>
      <c r="M51" s="54">
        <v>30.5</v>
      </c>
      <c r="N51" s="54">
        <v>30.8</v>
      </c>
      <c r="O51" s="54">
        <v>30.2</v>
      </c>
      <c r="P51" s="54"/>
      <c r="Q51" s="54">
        <v>14.12429378531074</v>
      </c>
      <c r="R51" s="54">
        <v>12.630014858841008</v>
      </c>
      <c r="S51" s="54">
        <v>13.9871382636656</v>
      </c>
      <c r="T51" s="54">
        <v>12.7</v>
      </c>
      <c r="U51" s="54">
        <v>11.6</v>
      </c>
      <c r="V51" s="216">
        <v>13</v>
      </c>
      <c r="W51" s="11"/>
      <c r="X51" s="12">
        <v>885</v>
      </c>
      <c r="Y51" s="12">
        <v>673</v>
      </c>
      <c r="Z51" s="13">
        <v>622</v>
      </c>
      <c r="AA51" s="99">
        <v>1167</v>
      </c>
      <c r="AB51" s="99">
        <v>747</v>
      </c>
      <c r="AC51" s="99">
        <v>832</v>
      </c>
    </row>
    <row r="52" spans="2:29" ht="15.95" customHeight="1">
      <c r="B52" s="53" t="s">
        <v>52</v>
      </c>
      <c r="C52" s="54">
        <f t="shared" si="7"/>
        <v>63.9</v>
      </c>
      <c r="D52" s="54"/>
      <c r="E52" s="54"/>
      <c r="F52" s="54">
        <f aca="true" t="shared" si="9" ref="F52:F59">100-M52</f>
        <v>67.8</v>
      </c>
      <c r="G52" s="54"/>
      <c r="H52" s="54"/>
      <c r="I52" s="54"/>
      <c r="J52" s="54">
        <v>36.1</v>
      </c>
      <c r="K52" s="54"/>
      <c r="L52" s="54"/>
      <c r="M52" s="54">
        <v>32.2</v>
      </c>
      <c r="N52" s="54"/>
      <c r="O52" s="54"/>
      <c r="P52" s="54"/>
      <c r="Q52" s="54">
        <v>18.454935622317592</v>
      </c>
      <c r="R52" s="54"/>
      <c r="S52" s="54"/>
      <c r="T52" s="54">
        <v>18.9</v>
      </c>
      <c r="U52" s="54"/>
      <c r="V52" s="216"/>
      <c r="W52" s="11"/>
      <c r="X52" s="12">
        <v>233</v>
      </c>
      <c r="Y52" s="12"/>
      <c r="Z52" s="13"/>
      <c r="AA52" s="99">
        <v>227</v>
      </c>
      <c r="AB52" s="99"/>
      <c r="AC52" s="99"/>
    </row>
    <row r="53" spans="2:29" ht="15.95" customHeight="1">
      <c r="B53" s="53" t="s">
        <v>32</v>
      </c>
      <c r="C53" s="54">
        <f t="shared" si="7"/>
        <v>69.8</v>
      </c>
      <c r="D53" s="54">
        <f>100-K53</f>
        <v>72</v>
      </c>
      <c r="E53" s="54">
        <f>100-L53</f>
        <v>61.01398601398601</v>
      </c>
      <c r="F53" s="54">
        <f t="shared" si="9"/>
        <v>67.5</v>
      </c>
      <c r="G53" s="54">
        <f aca="true" t="shared" si="10" ref="G53:G59">100-N53</f>
        <v>78.6</v>
      </c>
      <c r="H53" s="54">
        <v>80.2</v>
      </c>
      <c r="I53" s="54"/>
      <c r="J53" s="54">
        <v>30.2</v>
      </c>
      <c r="K53" s="54">
        <v>28</v>
      </c>
      <c r="L53" s="54">
        <v>38.98601398601399</v>
      </c>
      <c r="M53" s="54">
        <v>32.5</v>
      </c>
      <c r="N53" s="54">
        <v>21.4</v>
      </c>
      <c r="O53" s="54">
        <v>19.8</v>
      </c>
      <c r="P53" s="54"/>
      <c r="Q53" s="54">
        <v>16.88524590163935</v>
      </c>
      <c r="R53" s="54">
        <v>13.475177304964532</v>
      </c>
      <c r="S53" s="54">
        <v>19.230769230769226</v>
      </c>
      <c r="T53" s="54">
        <v>17.2</v>
      </c>
      <c r="U53" s="54">
        <v>8.6</v>
      </c>
      <c r="V53" s="216">
        <v>9</v>
      </c>
      <c r="W53" s="11"/>
      <c r="X53" s="12">
        <v>610</v>
      </c>
      <c r="Y53" s="12">
        <v>564</v>
      </c>
      <c r="Z53" s="13">
        <v>572</v>
      </c>
      <c r="AA53" s="99">
        <v>1049</v>
      </c>
      <c r="AB53" s="99">
        <v>617</v>
      </c>
      <c r="AC53" s="99">
        <v>746</v>
      </c>
    </row>
    <row r="54" spans="2:29" ht="15.95" customHeight="1">
      <c r="B54" s="53" t="s">
        <v>33</v>
      </c>
      <c r="C54" s="54">
        <f t="shared" si="7"/>
        <v>70.7</v>
      </c>
      <c r="D54" s="54">
        <f>100-K54</f>
        <v>66.8</v>
      </c>
      <c r="E54" s="54">
        <f>100-L54</f>
        <v>69.5945945945946</v>
      </c>
      <c r="F54" s="54">
        <f t="shared" si="9"/>
        <v>64.3</v>
      </c>
      <c r="G54" s="54">
        <f t="shared" si="10"/>
        <v>68.7</v>
      </c>
      <c r="H54" s="54">
        <v>66.4</v>
      </c>
      <c r="I54" s="54"/>
      <c r="J54" s="54">
        <v>29.3</v>
      </c>
      <c r="K54" s="54">
        <v>33.2</v>
      </c>
      <c r="L54" s="54">
        <v>30.405405405405403</v>
      </c>
      <c r="M54" s="54">
        <v>35.7</v>
      </c>
      <c r="N54" s="54">
        <v>31.3</v>
      </c>
      <c r="O54" s="54">
        <v>33.6</v>
      </c>
      <c r="P54" s="54"/>
      <c r="Q54" s="54">
        <v>15.270935960591132</v>
      </c>
      <c r="R54" s="54">
        <v>15.606936416184965</v>
      </c>
      <c r="S54" s="54">
        <v>15.540540540540547</v>
      </c>
      <c r="T54" s="54">
        <v>15.7</v>
      </c>
      <c r="U54" s="54">
        <v>12.2</v>
      </c>
      <c r="V54" s="216">
        <v>14.6</v>
      </c>
      <c r="W54" s="11"/>
      <c r="X54" s="12">
        <v>406</v>
      </c>
      <c r="Y54" s="12">
        <v>346</v>
      </c>
      <c r="Z54" s="13">
        <v>296</v>
      </c>
      <c r="AA54" s="99">
        <v>504</v>
      </c>
      <c r="AB54" s="99">
        <v>377</v>
      </c>
      <c r="AC54" s="99">
        <v>473</v>
      </c>
    </row>
    <row r="55" spans="2:29" ht="15.95" customHeight="1">
      <c r="B55" s="53" t="s">
        <v>34</v>
      </c>
      <c r="C55" s="54">
        <f t="shared" si="7"/>
        <v>62.1</v>
      </c>
      <c r="D55" s="54">
        <f>100-K55</f>
        <v>68.4</v>
      </c>
      <c r="E55" s="54"/>
      <c r="F55" s="54">
        <f t="shared" si="9"/>
        <v>64.9</v>
      </c>
      <c r="G55" s="54">
        <f t="shared" si="10"/>
        <v>66.8</v>
      </c>
      <c r="H55" s="54">
        <v>73</v>
      </c>
      <c r="I55" s="54"/>
      <c r="J55" s="54">
        <v>37.9</v>
      </c>
      <c r="K55" s="54">
        <v>31.6</v>
      </c>
      <c r="L55" s="54"/>
      <c r="M55" s="54">
        <v>35.1</v>
      </c>
      <c r="N55" s="54">
        <v>33.2</v>
      </c>
      <c r="O55" s="54">
        <v>27</v>
      </c>
      <c r="P55" s="54"/>
      <c r="Q55" s="54">
        <v>21.590909090909093</v>
      </c>
      <c r="R55" s="54">
        <v>16.03375527426161</v>
      </c>
      <c r="S55" s="54"/>
      <c r="T55" s="54">
        <v>15.9</v>
      </c>
      <c r="U55" s="54">
        <v>17.8</v>
      </c>
      <c r="V55" s="216">
        <v>12.7</v>
      </c>
      <c r="W55" s="11"/>
      <c r="X55" s="12">
        <v>264</v>
      </c>
      <c r="Y55" s="12">
        <v>237</v>
      </c>
      <c r="Z55" s="13"/>
      <c r="AA55" s="99">
        <v>251</v>
      </c>
      <c r="AB55" s="99">
        <v>253</v>
      </c>
      <c r="AC55" s="99">
        <v>259</v>
      </c>
    </row>
    <row r="56" spans="2:29" ht="15.95" customHeight="1">
      <c r="B56" s="53" t="s">
        <v>35</v>
      </c>
      <c r="C56" s="54">
        <f t="shared" si="7"/>
        <v>78.6</v>
      </c>
      <c r="D56" s="54">
        <f>100-K56</f>
        <v>80.8</v>
      </c>
      <c r="E56" s="54">
        <f>100-L56</f>
        <v>83.93939393939394</v>
      </c>
      <c r="F56" s="54">
        <f t="shared" si="9"/>
        <v>79.2</v>
      </c>
      <c r="G56" s="54">
        <f t="shared" si="10"/>
        <v>76.5</v>
      </c>
      <c r="H56" s="54">
        <v>78.5</v>
      </c>
      <c r="I56" s="54"/>
      <c r="J56" s="54">
        <v>21.4</v>
      </c>
      <c r="K56" s="54">
        <v>19.2</v>
      </c>
      <c r="L56" s="54">
        <v>16.060606060606062</v>
      </c>
      <c r="M56" s="54">
        <v>20.8</v>
      </c>
      <c r="N56" s="54">
        <v>23.5</v>
      </c>
      <c r="O56" s="54">
        <v>21.5</v>
      </c>
      <c r="P56" s="54"/>
      <c r="Q56" s="54">
        <v>8.855291576673864</v>
      </c>
      <c r="R56" s="54">
        <v>6.213017751479285</v>
      </c>
      <c r="S56" s="54">
        <v>7.575757575757578</v>
      </c>
      <c r="T56" s="54">
        <v>7</v>
      </c>
      <c r="U56" s="54">
        <v>9.9</v>
      </c>
      <c r="V56" s="216">
        <v>7</v>
      </c>
      <c r="W56" s="11"/>
      <c r="X56" s="12">
        <v>463</v>
      </c>
      <c r="Y56" s="12">
        <v>338</v>
      </c>
      <c r="Z56" s="13">
        <v>330</v>
      </c>
      <c r="AA56" s="99">
        <v>554</v>
      </c>
      <c r="AB56" s="99">
        <v>426</v>
      </c>
      <c r="AC56" s="99">
        <v>456</v>
      </c>
    </row>
    <row r="57" spans="2:29" ht="15.95" customHeight="1">
      <c r="B57" s="57" t="s">
        <v>36</v>
      </c>
      <c r="C57" s="58">
        <f t="shared" si="7"/>
        <v>75</v>
      </c>
      <c r="D57" s="58">
        <f>100-K57</f>
        <v>77.7</v>
      </c>
      <c r="E57" s="58">
        <f>100-L57</f>
        <v>78.40375586854461</v>
      </c>
      <c r="F57" s="58">
        <f t="shared" si="9"/>
        <v>74.4</v>
      </c>
      <c r="G57" s="58">
        <f t="shared" si="10"/>
        <v>73.6</v>
      </c>
      <c r="H57" s="58">
        <v>75.5</v>
      </c>
      <c r="I57" s="58"/>
      <c r="J57" s="58">
        <v>25</v>
      </c>
      <c r="K57" s="58">
        <v>22.3</v>
      </c>
      <c r="L57" s="58">
        <v>21.596244131455393</v>
      </c>
      <c r="M57" s="58">
        <v>25.6</v>
      </c>
      <c r="N57" s="58">
        <v>26.4</v>
      </c>
      <c r="O57" s="58">
        <v>24.5</v>
      </c>
      <c r="P57" s="58"/>
      <c r="Q57" s="58">
        <v>11.61616161616162</v>
      </c>
      <c r="R57" s="58">
        <v>10.062240663900411</v>
      </c>
      <c r="S57" s="58">
        <v>8.920187793427232</v>
      </c>
      <c r="T57" s="58">
        <v>11.3</v>
      </c>
      <c r="U57" s="58">
        <v>11.3</v>
      </c>
      <c r="V57" s="219">
        <v>11.1</v>
      </c>
      <c r="W57" s="11"/>
      <c r="X57" s="15">
        <v>1188</v>
      </c>
      <c r="Y57" s="15">
        <v>964</v>
      </c>
      <c r="Z57" s="15">
        <v>852</v>
      </c>
      <c r="AA57" s="13">
        <v>1969</v>
      </c>
      <c r="AB57" s="99">
        <v>1273</v>
      </c>
      <c r="AC57" s="99">
        <v>1405</v>
      </c>
    </row>
    <row r="58" spans="2:29" ht="15.95" customHeight="1">
      <c r="B58" s="53" t="s">
        <v>37</v>
      </c>
      <c r="C58" s="54">
        <f t="shared" si="7"/>
        <v>78.5</v>
      </c>
      <c r="D58" s="54">
        <f>100-K58</f>
        <v>78.5</v>
      </c>
      <c r="E58" s="54">
        <f>100-L58</f>
        <v>81.5</v>
      </c>
      <c r="F58" s="54">
        <f t="shared" si="9"/>
        <v>77.1</v>
      </c>
      <c r="G58" s="54">
        <f t="shared" si="10"/>
        <v>77.9</v>
      </c>
      <c r="H58" s="54">
        <v>78.9</v>
      </c>
      <c r="I58" s="54"/>
      <c r="J58" s="54">
        <v>21.5</v>
      </c>
      <c r="K58" s="54">
        <v>21.5</v>
      </c>
      <c r="L58" s="54">
        <v>18.5</v>
      </c>
      <c r="M58" s="54">
        <v>22.9</v>
      </c>
      <c r="N58" s="54">
        <v>22.1</v>
      </c>
      <c r="O58" s="54">
        <v>21.1</v>
      </c>
      <c r="P58" s="54"/>
      <c r="Q58" s="54">
        <v>9.096945551128812</v>
      </c>
      <c r="R58" s="54">
        <v>8.54961832061069</v>
      </c>
      <c r="S58" s="54">
        <v>7.154088050314471</v>
      </c>
      <c r="T58" s="54">
        <v>8.9</v>
      </c>
      <c r="U58" s="54">
        <v>8</v>
      </c>
      <c r="V58" s="216">
        <v>8.6</v>
      </c>
      <c r="W58" s="11"/>
      <c r="X58" s="15">
        <v>1506</v>
      </c>
      <c r="Y58" s="15">
        <v>1310</v>
      </c>
      <c r="Z58" s="15">
        <v>1272</v>
      </c>
      <c r="AA58" s="13">
        <v>2742</v>
      </c>
      <c r="AB58" s="99">
        <v>2032</v>
      </c>
      <c r="AC58" s="99">
        <v>2411</v>
      </c>
    </row>
    <row r="59" spans="2:29" ht="15.95" customHeight="1" thickBot="1">
      <c r="B59" s="155" t="s">
        <v>38</v>
      </c>
      <c r="C59" s="183">
        <f t="shared" si="7"/>
        <v>94.1</v>
      </c>
      <c r="D59" s="183">
        <f>100-K59</f>
        <v>94.7</v>
      </c>
      <c r="E59" s="183">
        <f>100-L59</f>
        <v>96.09810479375697</v>
      </c>
      <c r="F59" s="183">
        <f t="shared" si="9"/>
        <v>94.2</v>
      </c>
      <c r="G59" s="183">
        <f t="shared" si="10"/>
        <v>95.2</v>
      </c>
      <c r="H59" s="183">
        <v>94.5</v>
      </c>
      <c r="I59" s="183"/>
      <c r="J59" s="183">
        <v>5.9</v>
      </c>
      <c r="K59" s="183">
        <v>5.3</v>
      </c>
      <c r="L59" s="183">
        <v>3.901895206243026</v>
      </c>
      <c r="M59" s="183">
        <v>5.8</v>
      </c>
      <c r="N59" s="183">
        <v>4.8</v>
      </c>
      <c r="O59" s="183">
        <v>5.5</v>
      </c>
      <c r="P59" s="183"/>
      <c r="Q59" s="183">
        <v>1.9810508182601154</v>
      </c>
      <c r="R59" s="183">
        <v>1.7448200654307584</v>
      </c>
      <c r="S59" s="183">
        <v>2.0066889632107063</v>
      </c>
      <c r="T59" s="183">
        <v>2.4</v>
      </c>
      <c r="U59" s="183">
        <v>1.9</v>
      </c>
      <c r="V59" s="224">
        <v>1.8</v>
      </c>
      <c r="W59" s="133"/>
      <c r="X59" s="134">
        <v>1161</v>
      </c>
      <c r="Y59" s="134">
        <v>917</v>
      </c>
      <c r="Z59" s="134">
        <v>897</v>
      </c>
      <c r="AA59" s="134">
        <v>1750</v>
      </c>
      <c r="AB59" s="110">
        <v>1346</v>
      </c>
      <c r="AC59" s="110">
        <v>1634</v>
      </c>
    </row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</sheetData>
  <mergeCells count="5">
    <mergeCell ref="B3:B4"/>
    <mergeCell ref="C3:H3"/>
    <mergeCell ref="J3:O3"/>
    <mergeCell ref="Q3:V3"/>
    <mergeCell ref="X3:A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59"/>
  <sheetViews>
    <sheetView showGridLines="0" zoomScale="90" zoomScaleNormal="90" workbookViewId="0" topLeftCell="A1">
      <selection activeCell="AJ51" sqref="AJ51"/>
    </sheetView>
  </sheetViews>
  <sheetFormatPr defaultColWidth="9.140625" defaultRowHeight="15"/>
  <cols>
    <col min="1" max="1" width="7.140625" style="188" customWidth="1"/>
    <col min="2" max="2" width="30.7109375" style="188" customWidth="1"/>
    <col min="3" max="8" width="6.7109375" style="188" customWidth="1"/>
    <col min="9" max="9" width="3.7109375" style="188" customWidth="1"/>
    <col min="10" max="15" width="6.7109375" style="188" customWidth="1"/>
    <col min="16" max="16" width="3.7109375" style="188" customWidth="1"/>
    <col min="17" max="22" width="6.7109375" style="188" customWidth="1"/>
    <col min="23" max="23" width="3.7109375" style="188" customWidth="1"/>
    <col min="24" max="29" width="7.7109375" style="188" customWidth="1"/>
    <col min="30" max="30" width="2.7109375" style="188" customWidth="1"/>
    <col min="31" max="32" width="5.7109375" style="188" customWidth="1"/>
    <col min="33" max="33" width="2.7109375" style="188" customWidth="1"/>
    <col min="34" max="35" width="5.7109375" style="188" customWidth="1"/>
    <col min="36" max="262" width="9.140625" style="188" customWidth="1"/>
    <col min="263" max="263" width="7.140625" style="188" customWidth="1"/>
    <col min="264" max="264" width="1.8515625" style="188" customWidth="1"/>
    <col min="265" max="265" width="25.28125" style="188" customWidth="1"/>
    <col min="266" max="269" width="7.7109375" style="188" customWidth="1"/>
    <col min="270" max="270" width="2.28125" style="188" customWidth="1"/>
    <col min="271" max="271" width="7.28125" style="188" bestFit="1" customWidth="1"/>
    <col min="272" max="272" width="8.7109375" style="188" bestFit="1" customWidth="1"/>
    <col min="273" max="274" width="7.7109375" style="188" customWidth="1"/>
    <col min="275" max="275" width="2.28125" style="188" customWidth="1"/>
    <col min="276" max="279" width="7.7109375" style="188" customWidth="1"/>
    <col min="280" max="280" width="2.28125" style="188" customWidth="1"/>
    <col min="281" max="281" width="7.00390625" style="188" bestFit="1" customWidth="1"/>
    <col min="282" max="282" width="7.00390625" style="188" customWidth="1"/>
    <col min="283" max="283" width="7.00390625" style="188" bestFit="1" customWidth="1"/>
    <col min="284" max="284" width="7.8515625" style="188" customWidth="1"/>
    <col min="285" max="285" width="5.7109375" style="188" customWidth="1"/>
    <col min="286" max="286" width="2.7109375" style="188" customWidth="1"/>
    <col min="287" max="288" width="5.7109375" style="188" customWidth="1"/>
    <col min="289" max="289" width="2.7109375" style="188" customWidth="1"/>
    <col min="290" max="291" width="5.7109375" style="188" customWidth="1"/>
    <col min="292" max="518" width="9.140625" style="188" customWidth="1"/>
    <col min="519" max="519" width="7.140625" style="188" customWidth="1"/>
    <col min="520" max="520" width="1.8515625" style="188" customWidth="1"/>
    <col min="521" max="521" width="25.28125" style="188" customWidth="1"/>
    <col min="522" max="525" width="7.7109375" style="188" customWidth="1"/>
    <col min="526" max="526" width="2.28125" style="188" customWidth="1"/>
    <col min="527" max="527" width="7.28125" style="188" bestFit="1" customWidth="1"/>
    <col min="528" max="528" width="8.7109375" style="188" bestFit="1" customWidth="1"/>
    <col min="529" max="530" width="7.7109375" style="188" customWidth="1"/>
    <col min="531" max="531" width="2.28125" style="188" customWidth="1"/>
    <col min="532" max="535" width="7.7109375" style="188" customWidth="1"/>
    <col min="536" max="536" width="2.28125" style="188" customWidth="1"/>
    <col min="537" max="537" width="7.00390625" style="188" bestFit="1" customWidth="1"/>
    <col min="538" max="538" width="7.00390625" style="188" customWidth="1"/>
    <col min="539" max="539" width="7.00390625" style="188" bestFit="1" customWidth="1"/>
    <col min="540" max="540" width="7.8515625" style="188" customWidth="1"/>
    <col min="541" max="541" width="5.7109375" style="188" customWidth="1"/>
    <col min="542" max="542" width="2.7109375" style="188" customWidth="1"/>
    <col min="543" max="544" width="5.7109375" style="188" customWidth="1"/>
    <col min="545" max="545" width="2.7109375" style="188" customWidth="1"/>
    <col min="546" max="547" width="5.7109375" style="188" customWidth="1"/>
    <col min="548" max="774" width="9.140625" style="188" customWidth="1"/>
    <col min="775" max="775" width="7.140625" style="188" customWidth="1"/>
    <col min="776" max="776" width="1.8515625" style="188" customWidth="1"/>
    <col min="777" max="777" width="25.28125" style="188" customWidth="1"/>
    <col min="778" max="781" width="7.7109375" style="188" customWidth="1"/>
    <col min="782" max="782" width="2.28125" style="188" customWidth="1"/>
    <col min="783" max="783" width="7.28125" style="188" bestFit="1" customWidth="1"/>
    <col min="784" max="784" width="8.7109375" style="188" bestFit="1" customWidth="1"/>
    <col min="785" max="786" width="7.7109375" style="188" customWidth="1"/>
    <col min="787" max="787" width="2.28125" style="188" customWidth="1"/>
    <col min="788" max="791" width="7.7109375" style="188" customWidth="1"/>
    <col min="792" max="792" width="2.28125" style="188" customWidth="1"/>
    <col min="793" max="793" width="7.00390625" style="188" bestFit="1" customWidth="1"/>
    <col min="794" max="794" width="7.00390625" style="188" customWidth="1"/>
    <col min="795" max="795" width="7.00390625" style="188" bestFit="1" customWidth="1"/>
    <col min="796" max="796" width="7.8515625" style="188" customWidth="1"/>
    <col min="797" max="797" width="5.7109375" style="188" customWidth="1"/>
    <col min="798" max="798" width="2.7109375" style="188" customWidth="1"/>
    <col min="799" max="800" width="5.7109375" style="188" customWidth="1"/>
    <col min="801" max="801" width="2.7109375" style="188" customWidth="1"/>
    <col min="802" max="803" width="5.7109375" style="188" customWidth="1"/>
    <col min="804" max="1030" width="9.140625" style="188" customWidth="1"/>
    <col min="1031" max="1031" width="7.140625" style="188" customWidth="1"/>
    <col min="1032" max="1032" width="1.8515625" style="188" customWidth="1"/>
    <col min="1033" max="1033" width="25.28125" style="188" customWidth="1"/>
    <col min="1034" max="1037" width="7.7109375" style="188" customWidth="1"/>
    <col min="1038" max="1038" width="2.28125" style="188" customWidth="1"/>
    <col min="1039" max="1039" width="7.28125" style="188" bestFit="1" customWidth="1"/>
    <col min="1040" max="1040" width="8.7109375" style="188" bestFit="1" customWidth="1"/>
    <col min="1041" max="1042" width="7.7109375" style="188" customWidth="1"/>
    <col min="1043" max="1043" width="2.28125" style="188" customWidth="1"/>
    <col min="1044" max="1047" width="7.7109375" style="188" customWidth="1"/>
    <col min="1048" max="1048" width="2.28125" style="188" customWidth="1"/>
    <col min="1049" max="1049" width="7.00390625" style="188" bestFit="1" customWidth="1"/>
    <col min="1050" max="1050" width="7.00390625" style="188" customWidth="1"/>
    <col min="1051" max="1051" width="7.00390625" style="188" bestFit="1" customWidth="1"/>
    <col min="1052" max="1052" width="7.8515625" style="188" customWidth="1"/>
    <col min="1053" max="1053" width="5.7109375" style="188" customWidth="1"/>
    <col min="1054" max="1054" width="2.7109375" style="188" customWidth="1"/>
    <col min="1055" max="1056" width="5.7109375" style="188" customWidth="1"/>
    <col min="1057" max="1057" width="2.7109375" style="188" customWidth="1"/>
    <col min="1058" max="1059" width="5.7109375" style="188" customWidth="1"/>
    <col min="1060" max="1286" width="9.140625" style="188" customWidth="1"/>
    <col min="1287" max="1287" width="7.140625" style="188" customWidth="1"/>
    <col min="1288" max="1288" width="1.8515625" style="188" customWidth="1"/>
    <col min="1289" max="1289" width="25.28125" style="188" customWidth="1"/>
    <col min="1290" max="1293" width="7.7109375" style="188" customWidth="1"/>
    <col min="1294" max="1294" width="2.28125" style="188" customWidth="1"/>
    <col min="1295" max="1295" width="7.28125" style="188" bestFit="1" customWidth="1"/>
    <col min="1296" max="1296" width="8.7109375" style="188" bestFit="1" customWidth="1"/>
    <col min="1297" max="1298" width="7.7109375" style="188" customWidth="1"/>
    <col min="1299" max="1299" width="2.28125" style="188" customWidth="1"/>
    <col min="1300" max="1303" width="7.7109375" style="188" customWidth="1"/>
    <col min="1304" max="1304" width="2.28125" style="188" customWidth="1"/>
    <col min="1305" max="1305" width="7.00390625" style="188" bestFit="1" customWidth="1"/>
    <col min="1306" max="1306" width="7.00390625" style="188" customWidth="1"/>
    <col min="1307" max="1307" width="7.00390625" style="188" bestFit="1" customWidth="1"/>
    <col min="1308" max="1308" width="7.8515625" style="188" customWidth="1"/>
    <col min="1309" max="1309" width="5.7109375" style="188" customWidth="1"/>
    <col min="1310" max="1310" width="2.7109375" style="188" customWidth="1"/>
    <col min="1311" max="1312" width="5.7109375" style="188" customWidth="1"/>
    <col min="1313" max="1313" width="2.7109375" style="188" customWidth="1"/>
    <col min="1314" max="1315" width="5.7109375" style="188" customWidth="1"/>
    <col min="1316" max="1542" width="9.140625" style="188" customWidth="1"/>
    <col min="1543" max="1543" width="7.140625" style="188" customWidth="1"/>
    <col min="1544" max="1544" width="1.8515625" style="188" customWidth="1"/>
    <col min="1545" max="1545" width="25.28125" style="188" customWidth="1"/>
    <col min="1546" max="1549" width="7.7109375" style="188" customWidth="1"/>
    <col min="1550" max="1550" width="2.28125" style="188" customWidth="1"/>
    <col min="1551" max="1551" width="7.28125" style="188" bestFit="1" customWidth="1"/>
    <col min="1552" max="1552" width="8.7109375" style="188" bestFit="1" customWidth="1"/>
    <col min="1553" max="1554" width="7.7109375" style="188" customWidth="1"/>
    <col min="1555" max="1555" width="2.28125" style="188" customWidth="1"/>
    <col min="1556" max="1559" width="7.7109375" style="188" customWidth="1"/>
    <col min="1560" max="1560" width="2.28125" style="188" customWidth="1"/>
    <col min="1561" max="1561" width="7.00390625" style="188" bestFit="1" customWidth="1"/>
    <col min="1562" max="1562" width="7.00390625" style="188" customWidth="1"/>
    <col min="1563" max="1563" width="7.00390625" style="188" bestFit="1" customWidth="1"/>
    <col min="1564" max="1564" width="7.8515625" style="188" customWidth="1"/>
    <col min="1565" max="1565" width="5.7109375" style="188" customWidth="1"/>
    <col min="1566" max="1566" width="2.7109375" style="188" customWidth="1"/>
    <col min="1567" max="1568" width="5.7109375" style="188" customWidth="1"/>
    <col min="1569" max="1569" width="2.7109375" style="188" customWidth="1"/>
    <col min="1570" max="1571" width="5.7109375" style="188" customWidth="1"/>
    <col min="1572" max="1798" width="9.140625" style="188" customWidth="1"/>
    <col min="1799" max="1799" width="7.140625" style="188" customWidth="1"/>
    <col min="1800" max="1800" width="1.8515625" style="188" customWidth="1"/>
    <col min="1801" max="1801" width="25.28125" style="188" customWidth="1"/>
    <col min="1802" max="1805" width="7.7109375" style="188" customWidth="1"/>
    <col min="1806" max="1806" width="2.28125" style="188" customWidth="1"/>
    <col min="1807" max="1807" width="7.28125" style="188" bestFit="1" customWidth="1"/>
    <col min="1808" max="1808" width="8.7109375" style="188" bestFit="1" customWidth="1"/>
    <col min="1809" max="1810" width="7.7109375" style="188" customWidth="1"/>
    <col min="1811" max="1811" width="2.28125" style="188" customWidth="1"/>
    <col min="1812" max="1815" width="7.7109375" style="188" customWidth="1"/>
    <col min="1816" max="1816" width="2.28125" style="188" customWidth="1"/>
    <col min="1817" max="1817" width="7.00390625" style="188" bestFit="1" customWidth="1"/>
    <col min="1818" max="1818" width="7.00390625" style="188" customWidth="1"/>
    <col min="1819" max="1819" width="7.00390625" style="188" bestFit="1" customWidth="1"/>
    <col min="1820" max="1820" width="7.8515625" style="188" customWidth="1"/>
    <col min="1821" max="1821" width="5.7109375" style="188" customWidth="1"/>
    <col min="1822" max="1822" width="2.7109375" style="188" customWidth="1"/>
    <col min="1823" max="1824" width="5.7109375" style="188" customWidth="1"/>
    <col min="1825" max="1825" width="2.7109375" style="188" customWidth="1"/>
    <col min="1826" max="1827" width="5.7109375" style="188" customWidth="1"/>
    <col min="1828" max="2054" width="9.140625" style="188" customWidth="1"/>
    <col min="2055" max="2055" width="7.140625" style="188" customWidth="1"/>
    <col min="2056" max="2056" width="1.8515625" style="188" customWidth="1"/>
    <col min="2057" max="2057" width="25.28125" style="188" customWidth="1"/>
    <col min="2058" max="2061" width="7.7109375" style="188" customWidth="1"/>
    <col min="2062" max="2062" width="2.28125" style="188" customWidth="1"/>
    <col min="2063" max="2063" width="7.28125" style="188" bestFit="1" customWidth="1"/>
    <col min="2064" max="2064" width="8.7109375" style="188" bestFit="1" customWidth="1"/>
    <col min="2065" max="2066" width="7.7109375" style="188" customWidth="1"/>
    <col min="2067" max="2067" width="2.28125" style="188" customWidth="1"/>
    <col min="2068" max="2071" width="7.7109375" style="188" customWidth="1"/>
    <col min="2072" max="2072" width="2.28125" style="188" customWidth="1"/>
    <col min="2073" max="2073" width="7.00390625" style="188" bestFit="1" customWidth="1"/>
    <col min="2074" max="2074" width="7.00390625" style="188" customWidth="1"/>
    <col min="2075" max="2075" width="7.00390625" style="188" bestFit="1" customWidth="1"/>
    <col min="2076" max="2076" width="7.8515625" style="188" customWidth="1"/>
    <col min="2077" max="2077" width="5.7109375" style="188" customWidth="1"/>
    <col min="2078" max="2078" width="2.7109375" style="188" customWidth="1"/>
    <col min="2079" max="2080" width="5.7109375" style="188" customWidth="1"/>
    <col min="2081" max="2081" width="2.7109375" style="188" customWidth="1"/>
    <col min="2082" max="2083" width="5.7109375" style="188" customWidth="1"/>
    <col min="2084" max="2310" width="9.140625" style="188" customWidth="1"/>
    <col min="2311" max="2311" width="7.140625" style="188" customWidth="1"/>
    <col min="2312" max="2312" width="1.8515625" style="188" customWidth="1"/>
    <col min="2313" max="2313" width="25.28125" style="188" customWidth="1"/>
    <col min="2314" max="2317" width="7.7109375" style="188" customWidth="1"/>
    <col min="2318" max="2318" width="2.28125" style="188" customWidth="1"/>
    <col min="2319" max="2319" width="7.28125" style="188" bestFit="1" customWidth="1"/>
    <col min="2320" max="2320" width="8.7109375" style="188" bestFit="1" customWidth="1"/>
    <col min="2321" max="2322" width="7.7109375" style="188" customWidth="1"/>
    <col min="2323" max="2323" width="2.28125" style="188" customWidth="1"/>
    <col min="2324" max="2327" width="7.7109375" style="188" customWidth="1"/>
    <col min="2328" max="2328" width="2.28125" style="188" customWidth="1"/>
    <col min="2329" max="2329" width="7.00390625" style="188" bestFit="1" customWidth="1"/>
    <col min="2330" max="2330" width="7.00390625" style="188" customWidth="1"/>
    <col min="2331" max="2331" width="7.00390625" style="188" bestFit="1" customWidth="1"/>
    <col min="2332" max="2332" width="7.8515625" style="188" customWidth="1"/>
    <col min="2333" max="2333" width="5.7109375" style="188" customWidth="1"/>
    <col min="2334" max="2334" width="2.7109375" style="188" customWidth="1"/>
    <col min="2335" max="2336" width="5.7109375" style="188" customWidth="1"/>
    <col min="2337" max="2337" width="2.7109375" style="188" customWidth="1"/>
    <col min="2338" max="2339" width="5.7109375" style="188" customWidth="1"/>
    <col min="2340" max="2566" width="9.140625" style="188" customWidth="1"/>
    <col min="2567" max="2567" width="7.140625" style="188" customWidth="1"/>
    <col min="2568" max="2568" width="1.8515625" style="188" customWidth="1"/>
    <col min="2569" max="2569" width="25.28125" style="188" customWidth="1"/>
    <col min="2570" max="2573" width="7.7109375" style="188" customWidth="1"/>
    <col min="2574" max="2574" width="2.28125" style="188" customWidth="1"/>
    <col min="2575" max="2575" width="7.28125" style="188" bestFit="1" customWidth="1"/>
    <col min="2576" max="2576" width="8.7109375" style="188" bestFit="1" customWidth="1"/>
    <col min="2577" max="2578" width="7.7109375" style="188" customWidth="1"/>
    <col min="2579" max="2579" width="2.28125" style="188" customWidth="1"/>
    <col min="2580" max="2583" width="7.7109375" style="188" customWidth="1"/>
    <col min="2584" max="2584" width="2.28125" style="188" customWidth="1"/>
    <col min="2585" max="2585" width="7.00390625" style="188" bestFit="1" customWidth="1"/>
    <col min="2586" max="2586" width="7.00390625" style="188" customWidth="1"/>
    <col min="2587" max="2587" width="7.00390625" style="188" bestFit="1" customWidth="1"/>
    <col min="2588" max="2588" width="7.8515625" style="188" customWidth="1"/>
    <col min="2589" max="2589" width="5.7109375" style="188" customWidth="1"/>
    <col min="2590" max="2590" width="2.7109375" style="188" customWidth="1"/>
    <col min="2591" max="2592" width="5.7109375" style="188" customWidth="1"/>
    <col min="2593" max="2593" width="2.7109375" style="188" customWidth="1"/>
    <col min="2594" max="2595" width="5.7109375" style="188" customWidth="1"/>
    <col min="2596" max="2822" width="9.140625" style="188" customWidth="1"/>
    <col min="2823" max="2823" width="7.140625" style="188" customWidth="1"/>
    <col min="2824" max="2824" width="1.8515625" style="188" customWidth="1"/>
    <col min="2825" max="2825" width="25.28125" style="188" customWidth="1"/>
    <col min="2826" max="2829" width="7.7109375" style="188" customWidth="1"/>
    <col min="2830" max="2830" width="2.28125" style="188" customWidth="1"/>
    <col min="2831" max="2831" width="7.28125" style="188" bestFit="1" customWidth="1"/>
    <col min="2832" max="2832" width="8.7109375" style="188" bestFit="1" customWidth="1"/>
    <col min="2833" max="2834" width="7.7109375" style="188" customWidth="1"/>
    <col min="2835" max="2835" width="2.28125" style="188" customWidth="1"/>
    <col min="2836" max="2839" width="7.7109375" style="188" customWidth="1"/>
    <col min="2840" max="2840" width="2.28125" style="188" customWidth="1"/>
    <col min="2841" max="2841" width="7.00390625" style="188" bestFit="1" customWidth="1"/>
    <col min="2842" max="2842" width="7.00390625" style="188" customWidth="1"/>
    <col min="2843" max="2843" width="7.00390625" style="188" bestFit="1" customWidth="1"/>
    <col min="2844" max="2844" width="7.8515625" style="188" customWidth="1"/>
    <col min="2845" max="2845" width="5.7109375" style="188" customWidth="1"/>
    <col min="2846" max="2846" width="2.7109375" style="188" customWidth="1"/>
    <col min="2847" max="2848" width="5.7109375" style="188" customWidth="1"/>
    <col min="2849" max="2849" width="2.7109375" style="188" customWidth="1"/>
    <col min="2850" max="2851" width="5.7109375" style="188" customWidth="1"/>
    <col min="2852" max="3078" width="9.140625" style="188" customWidth="1"/>
    <col min="3079" max="3079" width="7.140625" style="188" customWidth="1"/>
    <col min="3080" max="3080" width="1.8515625" style="188" customWidth="1"/>
    <col min="3081" max="3081" width="25.28125" style="188" customWidth="1"/>
    <col min="3082" max="3085" width="7.7109375" style="188" customWidth="1"/>
    <col min="3086" max="3086" width="2.28125" style="188" customWidth="1"/>
    <col min="3087" max="3087" width="7.28125" style="188" bestFit="1" customWidth="1"/>
    <col min="3088" max="3088" width="8.7109375" style="188" bestFit="1" customWidth="1"/>
    <col min="3089" max="3090" width="7.7109375" style="188" customWidth="1"/>
    <col min="3091" max="3091" width="2.28125" style="188" customWidth="1"/>
    <col min="3092" max="3095" width="7.7109375" style="188" customWidth="1"/>
    <col min="3096" max="3096" width="2.28125" style="188" customWidth="1"/>
    <col min="3097" max="3097" width="7.00390625" style="188" bestFit="1" customWidth="1"/>
    <col min="3098" max="3098" width="7.00390625" style="188" customWidth="1"/>
    <col min="3099" max="3099" width="7.00390625" style="188" bestFit="1" customWidth="1"/>
    <col min="3100" max="3100" width="7.8515625" style="188" customWidth="1"/>
    <col min="3101" max="3101" width="5.7109375" style="188" customWidth="1"/>
    <col min="3102" max="3102" width="2.7109375" style="188" customWidth="1"/>
    <col min="3103" max="3104" width="5.7109375" style="188" customWidth="1"/>
    <col min="3105" max="3105" width="2.7109375" style="188" customWidth="1"/>
    <col min="3106" max="3107" width="5.7109375" style="188" customWidth="1"/>
    <col min="3108" max="3334" width="9.140625" style="188" customWidth="1"/>
    <col min="3335" max="3335" width="7.140625" style="188" customWidth="1"/>
    <col min="3336" max="3336" width="1.8515625" style="188" customWidth="1"/>
    <col min="3337" max="3337" width="25.28125" style="188" customWidth="1"/>
    <col min="3338" max="3341" width="7.7109375" style="188" customWidth="1"/>
    <col min="3342" max="3342" width="2.28125" style="188" customWidth="1"/>
    <col min="3343" max="3343" width="7.28125" style="188" bestFit="1" customWidth="1"/>
    <col min="3344" max="3344" width="8.7109375" style="188" bestFit="1" customWidth="1"/>
    <col min="3345" max="3346" width="7.7109375" style="188" customWidth="1"/>
    <col min="3347" max="3347" width="2.28125" style="188" customWidth="1"/>
    <col min="3348" max="3351" width="7.7109375" style="188" customWidth="1"/>
    <col min="3352" max="3352" width="2.28125" style="188" customWidth="1"/>
    <col min="3353" max="3353" width="7.00390625" style="188" bestFit="1" customWidth="1"/>
    <col min="3354" max="3354" width="7.00390625" style="188" customWidth="1"/>
    <col min="3355" max="3355" width="7.00390625" style="188" bestFit="1" customWidth="1"/>
    <col min="3356" max="3356" width="7.8515625" style="188" customWidth="1"/>
    <col min="3357" max="3357" width="5.7109375" style="188" customWidth="1"/>
    <col min="3358" max="3358" width="2.7109375" style="188" customWidth="1"/>
    <col min="3359" max="3360" width="5.7109375" style="188" customWidth="1"/>
    <col min="3361" max="3361" width="2.7109375" style="188" customWidth="1"/>
    <col min="3362" max="3363" width="5.7109375" style="188" customWidth="1"/>
    <col min="3364" max="3590" width="9.140625" style="188" customWidth="1"/>
    <col min="3591" max="3591" width="7.140625" style="188" customWidth="1"/>
    <col min="3592" max="3592" width="1.8515625" style="188" customWidth="1"/>
    <col min="3593" max="3593" width="25.28125" style="188" customWidth="1"/>
    <col min="3594" max="3597" width="7.7109375" style="188" customWidth="1"/>
    <col min="3598" max="3598" width="2.28125" style="188" customWidth="1"/>
    <col min="3599" max="3599" width="7.28125" style="188" bestFit="1" customWidth="1"/>
    <col min="3600" max="3600" width="8.7109375" style="188" bestFit="1" customWidth="1"/>
    <col min="3601" max="3602" width="7.7109375" style="188" customWidth="1"/>
    <col min="3603" max="3603" width="2.28125" style="188" customWidth="1"/>
    <col min="3604" max="3607" width="7.7109375" style="188" customWidth="1"/>
    <col min="3608" max="3608" width="2.28125" style="188" customWidth="1"/>
    <col min="3609" max="3609" width="7.00390625" style="188" bestFit="1" customWidth="1"/>
    <col min="3610" max="3610" width="7.00390625" style="188" customWidth="1"/>
    <col min="3611" max="3611" width="7.00390625" style="188" bestFit="1" customWidth="1"/>
    <col min="3612" max="3612" width="7.8515625" style="188" customWidth="1"/>
    <col min="3613" max="3613" width="5.7109375" style="188" customWidth="1"/>
    <col min="3614" max="3614" width="2.7109375" style="188" customWidth="1"/>
    <col min="3615" max="3616" width="5.7109375" style="188" customWidth="1"/>
    <col min="3617" max="3617" width="2.7109375" style="188" customWidth="1"/>
    <col min="3618" max="3619" width="5.7109375" style="188" customWidth="1"/>
    <col min="3620" max="3846" width="9.140625" style="188" customWidth="1"/>
    <col min="3847" max="3847" width="7.140625" style="188" customWidth="1"/>
    <col min="3848" max="3848" width="1.8515625" style="188" customWidth="1"/>
    <col min="3849" max="3849" width="25.28125" style="188" customWidth="1"/>
    <col min="3850" max="3853" width="7.7109375" style="188" customWidth="1"/>
    <col min="3854" max="3854" width="2.28125" style="188" customWidth="1"/>
    <col min="3855" max="3855" width="7.28125" style="188" bestFit="1" customWidth="1"/>
    <col min="3856" max="3856" width="8.7109375" style="188" bestFit="1" customWidth="1"/>
    <col min="3857" max="3858" width="7.7109375" style="188" customWidth="1"/>
    <col min="3859" max="3859" width="2.28125" style="188" customWidth="1"/>
    <col min="3860" max="3863" width="7.7109375" style="188" customWidth="1"/>
    <col min="3864" max="3864" width="2.28125" style="188" customWidth="1"/>
    <col min="3865" max="3865" width="7.00390625" style="188" bestFit="1" customWidth="1"/>
    <col min="3866" max="3866" width="7.00390625" style="188" customWidth="1"/>
    <col min="3867" max="3867" width="7.00390625" style="188" bestFit="1" customWidth="1"/>
    <col min="3868" max="3868" width="7.8515625" style="188" customWidth="1"/>
    <col min="3869" max="3869" width="5.7109375" style="188" customWidth="1"/>
    <col min="3870" max="3870" width="2.7109375" style="188" customWidth="1"/>
    <col min="3871" max="3872" width="5.7109375" style="188" customWidth="1"/>
    <col min="3873" max="3873" width="2.7109375" style="188" customWidth="1"/>
    <col min="3874" max="3875" width="5.7109375" style="188" customWidth="1"/>
    <col min="3876" max="4102" width="9.140625" style="188" customWidth="1"/>
    <col min="4103" max="4103" width="7.140625" style="188" customWidth="1"/>
    <col min="4104" max="4104" width="1.8515625" style="188" customWidth="1"/>
    <col min="4105" max="4105" width="25.28125" style="188" customWidth="1"/>
    <col min="4106" max="4109" width="7.7109375" style="188" customWidth="1"/>
    <col min="4110" max="4110" width="2.28125" style="188" customWidth="1"/>
    <col min="4111" max="4111" width="7.28125" style="188" bestFit="1" customWidth="1"/>
    <col min="4112" max="4112" width="8.7109375" style="188" bestFit="1" customWidth="1"/>
    <col min="4113" max="4114" width="7.7109375" style="188" customWidth="1"/>
    <col min="4115" max="4115" width="2.28125" style="188" customWidth="1"/>
    <col min="4116" max="4119" width="7.7109375" style="188" customWidth="1"/>
    <col min="4120" max="4120" width="2.28125" style="188" customWidth="1"/>
    <col min="4121" max="4121" width="7.00390625" style="188" bestFit="1" customWidth="1"/>
    <col min="4122" max="4122" width="7.00390625" style="188" customWidth="1"/>
    <col min="4123" max="4123" width="7.00390625" style="188" bestFit="1" customWidth="1"/>
    <col min="4124" max="4124" width="7.8515625" style="188" customWidth="1"/>
    <col min="4125" max="4125" width="5.7109375" style="188" customWidth="1"/>
    <col min="4126" max="4126" width="2.7109375" style="188" customWidth="1"/>
    <col min="4127" max="4128" width="5.7109375" style="188" customWidth="1"/>
    <col min="4129" max="4129" width="2.7109375" style="188" customWidth="1"/>
    <col min="4130" max="4131" width="5.7109375" style="188" customWidth="1"/>
    <col min="4132" max="4358" width="9.140625" style="188" customWidth="1"/>
    <col min="4359" max="4359" width="7.140625" style="188" customWidth="1"/>
    <col min="4360" max="4360" width="1.8515625" style="188" customWidth="1"/>
    <col min="4361" max="4361" width="25.28125" style="188" customWidth="1"/>
    <col min="4362" max="4365" width="7.7109375" style="188" customWidth="1"/>
    <col min="4366" max="4366" width="2.28125" style="188" customWidth="1"/>
    <col min="4367" max="4367" width="7.28125" style="188" bestFit="1" customWidth="1"/>
    <col min="4368" max="4368" width="8.7109375" style="188" bestFit="1" customWidth="1"/>
    <col min="4369" max="4370" width="7.7109375" style="188" customWidth="1"/>
    <col min="4371" max="4371" width="2.28125" style="188" customWidth="1"/>
    <col min="4372" max="4375" width="7.7109375" style="188" customWidth="1"/>
    <col min="4376" max="4376" width="2.28125" style="188" customWidth="1"/>
    <col min="4377" max="4377" width="7.00390625" style="188" bestFit="1" customWidth="1"/>
    <col min="4378" max="4378" width="7.00390625" style="188" customWidth="1"/>
    <col min="4379" max="4379" width="7.00390625" style="188" bestFit="1" customWidth="1"/>
    <col min="4380" max="4380" width="7.8515625" style="188" customWidth="1"/>
    <col min="4381" max="4381" width="5.7109375" style="188" customWidth="1"/>
    <col min="4382" max="4382" width="2.7109375" style="188" customWidth="1"/>
    <col min="4383" max="4384" width="5.7109375" style="188" customWidth="1"/>
    <col min="4385" max="4385" width="2.7109375" style="188" customWidth="1"/>
    <col min="4386" max="4387" width="5.7109375" style="188" customWidth="1"/>
    <col min="4388" max="4614" width="9.140625" style="188" customWidth="1"/>
    <col min="4615" max="4615" width="7.140625" style="188" customWidth="1"/>
    <col min="4616" max="4616" width="1.8515625" style="188" customWidth="1"/>
    <col min="4617" max="4617" width="25.28125" style="188" customWidth="1"/>
    <col min="4618" max="4621" width="7.7109375" style="188" customWidth="1"/>
    <col min="4622" max="4622" width="2.28125" style="188" customWidth="1"/>
    <col min="4623" max="4623" width="7.28125" style="188" bestFit="1" customWidth="1"/>
    <col min="4624" max="4624" width="8.7109375" style="188" bestFit="1" customWidth="1"/>
    <col min="4625" max="4626" width="7.7109375" style="188" customWidth="1"/>
    <col min="4627" max="4627" width="2.28125" style="188" customWidth="1"/>
    <col min="4628" max="4631" width="7.7109375" style="188" customWidth="1"/>
    <col min="4632" max="4632" width="2.28125" style="188" customWidth="1"/>
    <col min="4633" max="4633" width="7.00390625" style="188" bestFit="1" customWidth="1"/>
    <col min="4634" max="4634" width="7.00390625" style="188" customWidth="1"/>
    <col min="4635" max="4635" width="7.00390625" style="188" bestFit="1" customWidth="1"/>
    <col min="4636" max="4636" width="7.8515625" style="188" customWidth="1"/>
    <col min="4637" max="4637" width="5.7109375" style="188" customWidth="1"/>
    <col min="4638" max="4638" width="2.7109375" style="188" customWidth="1"/>
    <col min="4639" max="4640" width="5.7109375" style="188" customWidth="1"/>
    <col min="4641" max="4641" width="2.7109375" style="188" customWidth="1"/>
    <col min="4642" max="4643" width="5.7109375" style="188" customWidth="1"/>
    <col min="4644" max="4870" width="9.140625" style="188" customWidth="1"/>
    <col min="4871" max="4871" width="7.140625" style="188" customWidth="1"/>
    <col min="4872" max="4872" width="1.8515625" style="188" customWidth="1"/>
    <col min="4873" max="4873" width="25.28125" style="188" customWidth="1"/>
    <col min="4874" max="4877" width="7.7109375" style="188" customWidth="1"/>
    <col min="4878" max="4878" width="2.28125" style="188" customWidth="1"/>
    <col min="4879" max="4879" width="7.28125" style="188" bestFit="1" customWidth="1"/>
    <col min="4880" max="4880" width="8.7109375" style="188" bestFit="1" customWidth="1"/>
    <col min="4881" max="4882" width="7.7109375" style="188" customWidth="1"/>
    <col min="4883" max="4883" width="2.28125" style="188" customWidth="1"/>
    <col min="4884" max="4887" width="7.7109375" style="188" customWidth="1"/>
    <col min="4888" max="4888" width="2.28125" style="188" customWidth="1"/>
    <col min="4889" max="4889" width="7.00390625" style="188" bestFit="1" customWidth="1"/>
    <col min="4890" max="4890" width="7.00390625" style="188" customWidth="1"/>
    <col min="4891" max="4891" width="7.00390625" style="188" bestFit="1" customWidth="1"/>
    <col min="4892" max="4892" width="7.8515625" style="188" customWidth="1"/>
    <col min="4893" max="4893" width="5.7109375" style="188" customWidth="1"/>
    <col min="4894" max="4894" width="2.7109375" style="188" customWidth="1"/>
    <col min="4895" max="4896" width="5.7109375" style="188" customWidth="1"/>
    <col min="4897" max="4897" width="2.7109375" style="188" customWidth="1"/>
    <col min="4898" max="4899" width="5.7109375" style="188" customWidth="1"/>
    <col min="4900" max="5126" width="9.140625" style="188" customWidth="1"/>
    <col min="5127" max="5127" width="7.140625" style="188" customWidth="1"/>
    <col min="5128" max="5128" width="1.8515625" style="188" customWidth="1"/>
    <col min="5129" max="5129" width="25.28125" style="188" customWidth="1"/>
    <col min="5130" max="5133" width="7.7109375" style="188" customWidth="1"/>
    <col min="5134" max="5134" width="2.28125" style="188" customWidth="1"/>
    <col min="5135" max="5135" width="7.28125" style="188" bestFit="1" customWidth="1"/>
    <col min="5136" max="5136" width="8.7109375" style="188" bestFit="1" customWidth="1"/>
    <col min="5137" max="5138" width="7.7109375" style="188" customWidth="1"/>
    <col min="5139" max="5139" width="2.28125" style="188" customWidth="1"/>
    <col min="5140" max="5143" width="7.7109375" style="188" customWidth="1"/>
    <col min="5144" max="5144" width="2.28125" style="188" customWidth="1"/>
    <col min="5145" max="5145" width="7.00390625" style="188" bestFit="1" customWidth="1"/>
    <col min="5146" max="5146" width="7.00390625" style="188" customWidth="1"/>
    <col min="5147" max="5147" width="7.00390625" style="188" bestFit="1" customWidth="1"/>
    <col min="5148" max="5148" width="7.8515625" style="188" customWidth="1"/>
    <col min="5149" max="5149" width="5.7109375" style="188" customWidth="1"/>
    <col min="5150" max="5150" width="2.7109375" style="188" customWidth="1"/>
    <col min="5151" max="5152" width="5.7109375" style="188" customWidth="1"/>
    <col min="5153" max="5153" width="2.7109375" style="188" customWidth="1"/>
    <col min="5154" max="5155" width="5.7109375" style="188" customWidth="1"/>
    <col min="5156" max="5382" width="9.140625" style="188" customWidth="1"/>
    <col min="5383" max="5383" width="7.140625" style="188" customWidth="1"/>
    <col min="5384" max="5384" width="1.8515625" style="188" customWidth="1"/>
    <col min="5385" max="5385" width="25.28125" style="188" customWidth="1"/>
    <col min="5386" max="5389" width="7.7109375" style="188" customWidth="1"/>
    <col min="5390" max="5390" width="2.28125" style="188" customWidth="1"/>
    <col min="5391" max="5391" width="7.28125" style="188" bestFit="1" customWidth="1"/>
    <col min="5392" max="5392" width="8.7109375" style="188" bestFit="1" customWidth="1"/>
    <col min="5393" max="5394" width="7.7109375" style="188" customWidth="1"/>
    <col min="5395" max="5395" width="2.28125" style="188" customWidth="1"/>
    <col min="5396" max="5399" width="7.7109375" style="188" customWidth="1"/>
    <col min="5400" max="5400" width="2.28125" style="188" customWidth="1"/>
    <col min="5401" max="5401" width="7.00390625" style="188" bestFit="1" customWidth="1"/>
    <col min="5402" max="5402" width="7.00390625" style="188" customWidth="1"/>
    <col min="5403" max="5403" width="7.00390625" style="188" bestFit="1" customWidth="1"/>
    <col min="5404" max="5404" width="7.8515625" style="188" customWidth="1"/>
    <col min="5405" max="5405" width="5.7109375" style="188" customWidth="1"/>
    <col min="5406" max="5406" width="2.7109375" style="188" customWidth="1"/>
    <col min="5407" max="5408" width="5.7109375" style="188" customWidth="1"/>
    <col min="5409" max="5409" width="2.7109375" style="188" customWidth="1"/>
    <col min="5410" max="5411" width="5.7109375" style="188" customWidth="1"/>
    <col min="5412" max="5638" width="9.140625" style="188" customWidth="1"/>
    <col min="5639" max="5639" width="7.140625" style="188" customWidth="1"/>
    <col min="5640" max="5640" width="1.8515625" style="188" customWidth="1"/>
    <col min="5641" max="5641" width="25.28125" style="188" customWidth="1"/>
    <col min="5642" max="5645" width="7.7109375" style="188" customWidth="1"/>
    <col min="5646" max="5646" width="2.28125" style="188" customWidth="1"/>
    <col min="5647" max="5647" width="7.28125" style="188" bestFit="1" customWidth="1"/>
    <col min="5648" max="5648" width="8.7109375" style="188" bestFit="1" customWidth="1"/>
    <col min="5649" max="5650" width="7.7109375" style="188" customWidth="1"/>
    <col min="5651" max="5651" width="2.28125" style="188" customWidth="1"/>
    <col min="5652" max="5655" width="7.7109375" style="188" customWidth="1"/>
    <col min="5656" max="5656" width="2.28125" style="188" customWidth="1"/>
    <col min="5657" max="5657" width="7.00390625" style="188" bestFit="1" customWidth="1"/>
    <col min="5658" max="5658" width="7.00390625" style="188" customWidth="1"/>
    <col min="5659" max="5659" width="7.00390625" style="188" bestFit="1" customWidth="1"/>
    <col min="5660" max="5660" width="7.8515625" style="188" customWidth="1"/>
    <col min="5661" max="5661" width="5.7109375" style="188" customWidth="1"/>
    <col min="5662" max="5662" width="2.7109375" style="188" customWidth="1"/>
    <col min="5663" max="5664" width="5.7109375" style="188" customWidth="1"/>
    <col min="5665" max="5665" width="2.7109375" style="188" customWidth="1"/>
    <col min="5666" max="5667" width="5.7109375" style="188" customWidth="1"/>
    <col min="5668" max="5894" width="9.140625" style="188" customWidth="1"/>
    <col min="5895" max="5895" width="7.140625" style="188" customWidth="1"/>
    <col min="5896" max="5896" width="1.8515625" style="188" customWidth="1"/>
    <col min="5897" max="5897" width="25.28125" style="188" customWidth="1"/>
    <col min="5898" max="5901" width="7.7109375" style="188" customWidth="1"/>
    <col min="5902" max="5902" width="2.28125" style="188" customWidth="1"/>
    <col min="5903" max="5903" width="7.28125" style="188" bestFit="1" customWidth="1"/>
    <col min="5904" max="5904" width="8.7109375" style="188" bestFit="1" customWidth="1"/>
    <col min="5905" max="5906" width="7.7109375" style="188" customWidth="1"/>
    <col min="5907" max="5907" width="2.28125" style="188" customWidth="1"/>
    <col min="5908" max="5911" width="7.7109375" style="188" customWidth="1"/>
    <col min="5912" max="5912" width="2.28125" style="188" customWidth="1"/>
    <col min="5913" max="5913" width="7.00390625" style="188" bestFit="1" customWidth="1"/>
    <col min="5914" max="5914" width="7.00390625" style="188" customWidth="1"/>
    <col min="5915" max="5915" width="7.00390625" style="188" bestFit="1" customWidth="1"/>
    <col min="5916" max="5916" width="7.8515625" style="188" customWidth="1"/>
    <col min="5917" max="5917" width="5.7109375" style="188" customWidth="1"/>
    <col min="5918" max="5918" width="2.7109375" style="188" customWidth="1"/>
    <col min="5919" max="5920" width="5.7109375" style="188" customWidth="1"/>
    <col min="5921" max="5921" width="2.7109375" style="188" customWidth="1"/>
    <col min="5922" max="5923" width="5.7109375" style="188" customWidth="1"/>
    <col min="5924" max="6150" width="9.140625" style="188" customWidth="1"/>
    <col min="6151" max="6151" width="7.140625" style="188" customWidth="1"/>
    <col min="6152" max="6152" width="1.8515625" style="188" customWidth="1"/>
    <col min="6153" max="6153" width="25.28125" style="188" customWidth="1"/>
    <col min="6154" max="6157" width="7.7109375" style="188" customWidth="1"/>
    <col min="6158" max="6158" width="2.28125" style="188" customWidth="1"/>
    <col min="6159" max="6159" width="7.28125" style="188" bestFit="1" customWidth="1"/>
    <col min="6160" max="6160" width="8.7109375" style="188" bestFit="1" customWidth="1"/>
    <col min="6161" max="6162" width="7.7109375" style="188" customWidth="1"/>
    <col min="6163" max="6163" width="2.28125" style="188" customWidth="1"/>
    <col min="6164" max="6167" width="7.7109375" style="188" customWidth="1"/>
    <col min="6168" max="6168" width="2.28125" style="188" customWidth="1"/>
    <col min="6169" max="6169" width="7.00390625" style="188" bestFit="1" customWidth="1"/>
    <col min="6170" max="6170" width="7.00390625" style="188" customWidth="1"/>
    <col min="6171" max="6171" width="7.00390625" style="188" bestFit="1" customWidth="1"/>
    <col min="6172" max="6172" width="7.8515625" style="188" customWidth="1"/>
    <col min="6173" max="6173" width="5.7109375" style="188" customWidth="1"/>
    <col min="6174" max="6174" width="2.7109375" style="188" customWidth="1"/>
    <col min="6175" max="6176" width="5.7109375" style="188" customWidth="1"/>
    <col min="6177" max="6177" width="2.7109375" style="188" customWidth="1"/>
    <col min="6178" max="6179" width="5.7109375" style="188" customWidth="1"/>
    <col min="6180" max="6406" width="9.140625" style="188" customWidth="1"/>
    <col min="6407" max="6407" width="7.140625" style="188" customWidth="1"/>
    <col min="6408" max="6408" width="1.8515625" style="188" customWidth="1"/>
    <col min="6409" max="6409" width="25.28125" style="188" customWidth="1"/>
    <col min="6410" max="6413" width="7.7109375" style="188" customWidth="1"/>
    <col min="6414" max="6414" width="2.28125" style="188" customWidth="1"/>
    <col min="6415" max="6415" width="7.28125" style="188" bestFit="1" customWidth="1"/>
    <col min="6416" max="6416" width="8.7109375" style="188" bestFit="1" customWidth="1"/>
    <col min="6417" max="6418" width="7.7109375" style="188" customWidth="1"/>
    <col min="6419" max="6419" width="2.28125" style="188" customWidth="1"/>
    <col min="6420" max="6423" width="7.7109375" style="188" customWidth="1"/>
    <col min="6424" max="6424" width="2.28125" style="188" customWidth="1"/>
    <col min="6425" max="6425" width="7.00390625" style="188" bestFit="1" customWidth="1"/>
    <col min="6426" max="6426" width="7.00390625" style="188" customWidth="1"/>
    <col min="6427" max="6427" width="7.00390625" style="188" bestFit="1" customWidth="1"/>
    <col min="6428" max="6428" width="7.8515625" style="188" customWidth="1"/>
    <col min="6429" max="6429" width="5.7109375" style="188" customWidth="1"/>
    <col min="6430" max="6430" width="2.7109375" style="188" customWidth="1"/>
    <col min="6431" max="6432" width="5.7109375" style="188" customWidth="1"/>
    <col min="6433" max="6433" width="2.7109375" style="188" customWidth="1"/>
    <col min="6434" max="6435" width="5.7109375" style="188" customWidth="1"/>
    <col min="6436" max="6662" width="9.140625" style="188" customWidth="1"/>
    <col min="6663" max="6663" width="7.140625" style="188" customWidth="1"/>
    <col min="6664" max="6664" width="1.8515625" style="188" customWidth="1"/>
    <col min="6665" max="6665" width="25.28125" style="188" customWidth="1"/>
    <col min="6666" max="6669" width="7.7109375" style="188" customWidth="1"/>
    <col min="6670" max="6670" width="2.28125" style="188" customWidth="1"/>
    <col min="6671" max="6671" width="7.28125" style="188" bestFit="1" customWidth="1"/>
    <col min="6672" max="6672" width="8.7109375" style="188" bestFit="1" customWidth="1"/>
    <col min="6673" max="6674" width="7.7109375" style="188" customWidth="1"/>
    <col min="6675" max="6675" width="2.28125" style="188" customWidth="1"/>
    <col min="6676" max="6679" width="7.7109375" style="188" customWidth="1"/>
    <col min="6680" max="6680" width="2.28125" style="188" customWidth="1"/>
    <col min="6681" max="6681" width="7.00390625" style="188" bestFit="1" customWidth="1"/>
    <col min="6682" max="6682" width="7.00390625" style="188" customWidth="1"/>
    <col min="6683" max="6683" width="7.00390625" style="188" bestFit="1" customWidth="1"/>
    <col min="6684" max="6684" width="7.8515625" style="188" customWidth="1"/>
    <col min="6685" max="6685" width="5.7109375" style="188" customWidth="1"/>
    <col min="6686" max="6686" width="2.7109375" style="188" customWidth="1"/>
    <col min="6687" max="6688" width="5.7109375" style="188" customWidth="1"/>
    <col min="6689" max="6689" width="2.7109375" style="188" customWidth="1"/>
    <col min="6690" max="6691" width="5.7109375" style="188" customWidth="1"/>
    <col min="6692" max="6918" width="9.140625" style="188" customWidth="1"/>
    <col min="6919" max="6919" width="7.140625" style="188" customWidth="1"/>
    <col min="6920" max="6920" width="1.8515625" style="188" customWidth="1"/>
    <col min="6921" max="6921" width="25.28125" style="188" customWidth="1"/>
    <col min="6922" max="6925" width="7.7109375" style="188" customWidth="1"/>
    <col min="6926" max="6926" width="2.28125" style="188" customWidth="1"/>
    <col min="6927" max="6927" width="7.28125" style="188" bestFit="1" customWidth="1"/>
    <col min="6928" max="6928" width="8.7109375" style="188" bestFit="1" customWidth="1"/>
    <col min="6929" max="6930" width="7.7109375" style="188" customWidth="1"/>
    <col min="6931" max="6931" width="2.28125" style="188" customWidth="1"/>
    <col min="6932" max="6935" width="7.7109375" style="188" customWidth="1"/>
    <col min="6936" max="6936" width="2.28125" style="188" customWidth="1"/>
    <col min="6937" max="6937" width="7.00390625" style="188" bestFit="1" customWidth="1"/>
    <col min="6938" max="6938" width="7.00390625" style="188" customWidth="1"/>
    <col min="6939" max="6939" width="7.00390625" style="188" bestFit="1" customWidth="1"/>
    <col min="6940" max="6940" width="7.8515625" style="188" customWidth="1"/>
    <col min="6941" max="6941" width="5.7109375" style="188" customWidth="1"/>
    <col min="6942" max="6942" width="2.7109375" style="188" customWidth="1"/>
    <col min="6943" max="6944" width="5.7109375" style="188" customWidth="1"/>
    <col min="6945" max="6945" width="2.7109375" style="188" customWidth="1"/>
    <col min="6946" max="6947" width="5.7109375" style="188" customWidth="1"/>
    <col min="6948" max="7174" width="9.140625" style="188" customWidth="1"/>
    <col min="7175" max="7175" width="7.140625" style="188" customWidth="1"/>
    <col min="7176" max="7176" width="1.8515625" style="188" customWidth="1"/>
    <col min="7177" max="7177" width="25.28125" style="188" customWidth="1"/>
    <col min="7178" max="7181" width="7.7109375" style="188" customWidth="1"/>
    <col min="7182" max="7182" width="2.28125" style="188" customWidth="1"/>
    <col min="7183" max="7183" width="7.28125" style="188" bestFit="1" customWidth="1"/>
    <col min="7184" max="7184" width="8.7109375" style="188" bestFit="1" customWidth="1"/>
    <col min="7185" max="7186" width="7.7109375" style="188" customWidth="1"/>
    <col min="7187" max="7187" width="2.28125" style="188" customWidth="1"/>
    <col min="7188" max="7191" width="7.7109375" style="188" customWidth="1"/>
    <col min="7192" max="7192" width="2.28125" style="188" customWidth="1"/>
    <col min="7193" max="7193" width="7.00390625" style="188" bestFit="1" customWidth="1"/>
    <col min="7194" max="7194" width="7.00390625" style="188" customWidth="1"/>
    <col min="7195" max="7195" width="7.00390625" style="188" bestFit="1" customWidth="1"/>
    <col min="7196" max="7196" width="7.8515625" style="188" customWidth="1"/>
    <col min="7197" max="7197" width="5.7109375" style="188" customWidth="1"/>
    <col min="7198" max="7198" width="2.7109375" style="188" customWidth="1"/>
    <col min="7199" max="7200" width="5.7109375" style="188" customWidth="1"/>
    <col min="7201" max="7201" width="2.7109375" style="188" customWidth="1"/>
    <col min="7202" max="7203" width="5.7109375" style="188" customWidth="1"/>
    <col min="7204" max="7430" width="9.140625" style="188" customWidth="1"/>
    <col min="7431" max="7431" width="7.140625" style="188" customWidth="1"/>
    <col min="7432" max="7432" width="1.8515625" style="188" customWidth="1"/>
    <col min="7433" max="7433" width="25.28125" style="188" customWidth="1"/>
    <col min="7434" max="7437" width="7.7109375" style="188" customWidth="1"/>
    <col min="7438" max="7438" width="2.28125" style="188" customWidth="1"/>
    <col min="7439" max="7439" width="7.28125" style="188" bestFit="1" customWidth="1"/>
    <col min="7440" max="7440" width="8.7109375" style="188" bestFit="1" customWidth="1"/>
    <col min="7441" max="7442" width="7.7109375" style="188" customWidth="1"/>
    <col min="7443" max="7443" width="2.28125" style="188" customWidth="1"/>
    <col min="7444" max="7447" width="7.7109375" style="188" customWidth="1"/>
    <col min="7448" max="7448" width="2.28125" style="188" customWidth="1"/>
    <col min="7449" max="7449" width="7.00390625" style="188" bestFit="1" customWidth="1"/>
    <col min="7450" max="7450" width="7.00390625" style="188" customWidth="1"/>
    <col min="7451" max="7451" width="7.00390625" style="188" bestFit="1" customWidth="1"/>
    <col min="7452" max="7452" width="7.8515625" style="188" customWidth="1"/>
    <col min="7453" max="7453" width="5.7109375" style="188" customWidth="1"/>
    <col min="7454" max="7454" width="2.7109375" style="188" customWidth="1"/>
    <col min="7455" max="7456" width="5.7109375" style="188" customWidth="1"/>
    <col min="7457" max="7457" width="2.7109375" style="188" customWidth="1"/>
    <col min="7458" max="7459" width="5.7109375" style="188" customWidth="1"/>
    <col min="7460" max="7686" width="9.140625" style="188" customWidth="1"/>
    <col min="7687" max="7687" width="7.140625" style="188" customWidth="1"/>
    <col min="7688" max="7688" width="1.8515625" style="188" customWidth="1"/>
    <col min="7689" max="7689" width="25.28125" style="188" customWidth="1"/>
    <col min="7690" max="7693" width="7.7109375" style="188" customWidth="1"/>
    <col min="7694" max="7694" width="2.28125" style="188" customWidth="1"/>
    <col min="7695" max="7695" width="7.28125" style="188" bestFit="1" customWidth="1"/>
    <col min="7696" max="7696" width="8.7109375" style="188" bestFit="1" customWidth="1"/>
    <col min="7697" max="7698" width="7.7109375" style="188" customWidth="1"/>
    <col min="7699" max="7699" width="2.28125" style="188" customWidth="1"/>
    <col min="7700" max="7703" width="7.7109375" style="188" customWidth="1"/>
    <col min="7704" max="7704" width="2.28125" style="188" customWidth="1"/>
    <col min="7705" max="7705" width="7.00390625" style="188" bestFit="1" customWidth="1"/>
    <col min="7706" max="7706" width="7.00390625" style="188" customWidth="1"/>
    <col min="7707" max="7707" width="7.00390625" style="188" bestFit="1" customWidth="1"/>
    <col min="7708" max="7708" width="7.8515625" style="188" customWidth="1"/>
    <col min="7709" max="7709" width="5.7109375" style="188" customWidth="1"/>
    <col min="7710" max="7710" width="2.7109375" style="188" customWidth="1"/>
    <col min="7711" max="7712" width="5.7109375" style="188" customWidth="1"/>
    <col min="7713" max="7713" width="2.7109375" style="188" customWidth="1"/>
    <col min="7714" max="7715" width="5.7109375" style="188" customWidth="1"/>
    <col min="7716" max="7942" width="9.140625" style="188" customWidth="1"/>
    <col min="7943" max="7943" width="7.140625" style="188" customWidth="1"/>
    <col min="7944" max="7944" width="1.8515625" style="188" customWidth="1"/>
    <col min="7945" max="7945" width="25.28125" style="188" customWidth="1"/>
    <col min="7946" max="7949" width="7.7109375" style="188" customWidth="1"/>
    <col min="7950" max="7950" width="2.28125" style="188" customWidth="1"/>
    <col min="7951" max="7951" width="7.28125" style="188" bestFit="1" customWidth="1"/>
    <col min="7952" max="7952" width="8.7109375" style="188" bestFit="1" customWidth="1"/>
    <col min="7953" max="7954" width="7.7109375" style="188" customWidth="1"/>
    <col min="7955" max="7955" width="2.28125" style="188" customWidth="1"/>
    <col min="7956" max="7959" width="7.7109375" style="188" customWidth="1"/>
    <col min="7960" max="7960" width="2.28125" style="188" customWidth="1"/>
    <col min="7961" max="7961" width="7.00390625" style="188" bestFit="1" customWidth="1"/>
    <col min="7962" max="7962" width="7.00390625" style="188" customWidth="1"/>
    <col min="7963" max="7963" width="7.00390625" style="188" bestFit="1" customWidth="1"/>
    <col min="7964" max="7964" width="7.8515625" style="188" customWidth="1"/>
    <col min="7965" max="7965" width="5.7109375" style="188" customWidth="1"/>
    <col min="7966" max="7966" width="2.7109375" style="188" customWidth="1"/>
    <col min="7967" max="7968" width="5.7109375" style="188" customWidth="1"/>
    <col min="7969" max="7969" width="2.7109375" style="188" customWidth="1"/>
    <col min="7970" max="7971" width="5.7109375" style="188" customWidth="1"/>
    <col min="7972" max="8198" width="9.140625" style="188" customWidth="1"/>
    <col min="8199" max="8199" width="7.140625" style="188" customWidth="1"/>
    <col min="8200" max="8200" width="1.8515625" style="188" customWidth="1"/>
    <col min="8201" max="8201" width="25.28125" style="188" customWidth="1"/>
    <col min="8202" max="8205" width="7.7109375" style="188" customWidth="1"/>
    <col min="8206" max="8206" width="2.28125" style="188" customWidth="1"/>
    <col min="8207" max="8207" width="7.28125" style="188" bestFit="1" customWidth="1"/>
    <col min="8208" max="8208" width="8.7109375" style="188" bestFit="1" customWidth="1"/>
    <col min="8209" max="8210" width="7.7109375" style="188" customWidth="1"/>
    <col min="8211" max="8211" width="2.28125" style="188" customWidth="1"/>
    <col min="8212" max="8215" width="7.7109375" style="188" customWidth="1"/>
    <col min="8216" max="8216" width="2.28125" style="188" customWidth="1"/>
    <col min="8217" max="8217" width="7.00390625" style="188" bestFit="1" customWidth="1"/>
    <col min="8218" max="8218" width="7.00390625" style="188" customWidth="1"/>
    <col min="8219" max="8219" width="7.00390625" style="188" bestFit="1" customWidth="1"/>
    <col min="8220" max="8220" width="7.8515625" style="188" customWidth="1"/>
    <col min="8221" max="8221" width="5.7109375" style="188" customWidth="1"/>
    <col min="8222" max="8222" width="2.7109375" style="188" customWidth="1"/>
    <col min="8223" max="8224" width="5.7109375" style="188" customWidth="1"/>
    <col min="8225" max="8225" width="2.7109375" style="188" customWidth="1"/>
    <col min="8226" max="8227" width="5.7109375" style="188" customWidth="1"/>
    <col min="8228" max="8454" width="9.140625" style="188" customWidth="1"/>
    <col min="8455" max="8455" width="7.140625" style="188" customWidth="1"/>
    <col min="8456" max="8456" width="1.8515625" style="188" customWidth="1"/>
    <col min="8457" max="8457" width="25.28125" style="188" customWidth="1"/>
    <col min="8458" max="8461" width="7.7109375" style="188" customWidth="1"/>
    <col min="8462" max="8462" width="2.28125" style="188" customWidth="1"/>
    <col min="8463" max="8463" width="7.28125" style="188" bestFit="1" customWidth="1"/>
    <col min="8464" max="8464" width="8.7109375" style="188" bestFit="1" customWidth="1"/>
    <col min="8465" max="8466" width="7.7109375" style="188" customWidth="1"/>
    <col min="8467" max="8467" width="2.28125" style="188" customWidth="1"/>
    <col min="8468" max="8471" width="7.7109375" style="188" customWidth="1"/>
    <col min="8472" max="8472" width="2.28125" style="188" customWidth="1"/>
    <col min="8473" max="8473" width="7.00390625" style="188" bestFit="1" customWidth="1"/>
    <col min="8474" max="8474" width="7.00390625" style="188" customWidth="1"/>
    <col min="8475" max="8475" width="7.00390625" style="188" bestFit="1" customWidth="1"/>
    <col min="8476" max="8476" width="7.8515625" style="188" customWidth="1"/>
    <col min="8477" max="8477" width="5.7109375" style="188" customWidth="1"/>
    <col min="8478" max="8478" width="2.7109375" style="188" customWidth="1"/>
    <col min="8479" max="8480" width="5.7109375" style="188" customWidth="1"/>
    <col min="8481" max="8481" width="2.7109375" style="188" customWidth="1"/>
    <col min="8482" max="8483" width="5.7109375" style="188" customWidth="1"/>
    <col min="8484" max="8710" width="9.140625" style="188" customWidth="1"/>
    <col min="8711" max="8711" width="7.140625" style="188" customWidth="1"/>
    <col min="8712" max="8712" width="1.8515625" style="188" customWidth="1"/>
    <col min="8713" max="8713" width="25.28125" style="188" customWidth="1"/>
    <col min="8714" max="8717" width="7.7109375" style="188" customWidth="1"/>
    <col min="8718" max="8718" width="2.28125" style="188" customWidth="1"/>
    <col min="8719" max="8719" width="7.28125" style="188" bestFit="1" customWidth="1"/>
    <col min="8720" max="8720" width="8.7109375" style="188" bestFit="1" customWidth="1"/>
    <col min="8721" max="8722" width="7.7109375" style="188" customWidth="1"/>
    <col min="8723" max="8723" width="2.28125" style="188" customWidth="1"/>
    <col min="8724" max="8727" width="7.7109375" style="188" customWidth="1"/>
    <col min="8728" max="8728" width="2.28125" style="188" customWidth="1"/>
    <col min="8729" max="8729" width="7.00390625" style="188" bestFit="1" customWidth="1"/>
    <col min="8730" max="8730" width="7.00390625" style="188" customWidth="1"/>
    <col min="8731" max="8731" width="7.00390625" style="188" bestFit="1" customWidth="1"/>
    <col min="8732" max="8732" width="7.8515625" style="188" customWidth="1"/>
    <col min="8733" max="8733" width="5.7109375" style="188" customWidth="1"/>
    <col min="8734" max="8734" width="2.7109375" style="188" customWidth="1"/>
    <col min="8735" max="8736" width="5.7109375" style="188" customWidth="1"/>
    <col min="8737" max="8737" width="2.7109375" style="188" customWidth="1"/>
    <col min="8738" max="8739" width="5.7109375" style="188" customWidth="1"/>
    <col min="8740" max="8966" width="9.140625" style="188" customWidth="1"/>
    <col min="8967" max="8967" width="7.140625" style="188" customWidth="1"/>
    <col min="8968" max="8968" width="1.8515625" style="188" customWidth="1"/>
    <col min="8969" max="8969" width="25.28125" style="188" customWidth="1"/>
    <col min="8970" max="8973" width="7.7109375" style="188" customWidth="1"/>
    <col min="8974" max="8974" width="2.28125" style="188" customWidth="1"/>
    <col min="8975" max="8975" width="7.28125" style="188" bestFit="1" customWidth="1"/>
    <col min="8976" max="8976" width="8.7109375" style="188" bestFit="1" customWidth="1"/>
    <col min="8977" max="8978" width="7.7109375" style="188" customWidth="1"/>
    <col min="8979" max="8979" width="2.28125" style="188" customWidth="1"/>
    <col min="8980" max="8983" width="7.7109375" style="188" customWidth="1"/>
    <col min="8984" max="8984" width="2.28125" style="188" customWidth="1"/>
    <col min="8985" max="8985" width="7.00390625" style="188" bestFit="1" customWidth="1"/>
    <col min="8986" max="8986" width="7.00390625" style="188" customWidth="1"/>
    <col min="8987" max="8987" width="7.00390625" style="188" bestFit="1" customWidth="1"/>
    <col min="8988" max="8988" width="7.8515625" style="188" customWidth="1"/>
    <col min="8989" max="8989" width="5.7109375" style="188" customWidth="1"/>
    <col min="8990" max="8990" width="2.7109375" style="188" customWidth="1"/>
    <col min="8991" max="8992" width="5.7109375" style="188" customWidth="1"/>
    <col min="8993" max="8993" width="2.7109375" style="188" customWidth="1"/>
    <col min="8994" max="8995" width="5.7109375" style="188" customWidth="1"/>
    <col min="8996" max="9222" width="9.140625" style="188" customWidth="1"/>
    <col min="9223" max="9223" width="7.140625" style="188" customWidth="1"/>
    <col min="9224" max="9224" width="1.8515625" style="188" customWidth="1"/>
    <col min="9225" max="9225" width="25.28125" style="188" customWidth="1"/>
    <col min="9226" max="9229" width="7.7109375" style="188" customWidth="1"/>
    <col min="9230" max="9230" width="2.28125" style="188" customWidth="1"/>
    <col min="9231" max="9231" width="7.28125" style="188" bestFit="1" customWidth="1"/>
    <col min="9232" max="9232" width="8.7109375" style="188" bestFit="1" customWidth="1"/>
    <col min="9233" max="9234" width="7.7109375" style="188" customWidth="1"/>
    <col min="9235" max="9235" width="2.28125" style="188" customWidth="1"/>
    <col min="9236" max="9239" width="7.7109375" style="188" customWidth="1"/>
    <col min="9240" max="9240" width="2.28125" style="188" customWidth="1"/>
    <col min="9241" max="9241" width="7.00390625" style="188" bestFit="1" customWidth="1"/>
    <col min="9242" max="9242" width="7.00390625" style="188" customWidth="1"/>
    <col min="9243" max="9243" width="7.00390625" style="188" bestFit="1" customWidth="1"/>
    <col min="9244" max="9244" width="7.8515625" style="188" customWidth="1"/>
    <col min="9245" max="9245" width="5.7109375" style="188" customWidth="1"/>
    <col min="9246" max="9246" width="2.7109375" style="188" customWidth="1"/>
    <col min="9247" max="9248" width="5.7109375" style="188" customWidth="1"/>
    <col min="9249" max="9249" width="2.7109375" style="188" customWidth="1"/>
    <col min="9250" max="9251" width="5.7109375" style="188" customWidth="1"/>
    <col min="9252" max="9478" width="9.140625" style="188" customWidth="1"/>
    <col min="9479" max="9479" width="7.140625" style="188" customWidth="1"/>
    <col min="9480" max="9480" width="1.8515625" style="188" customWidth="1"/>
    <col min="9481" max="9481" width="25.28125" style="188" customWidth="1"/>
    <col min="9482" max="9485" width="7.7109375" style="188" customWidth="1"/>
    <col min="9486" max="9486" width="2.28125" style="188" customWidth="1"/>
    <col min="9487" max="9487" width="7.28125" style="188" bestFit="1" customWidth="1"/>
    <col min="9488" max="9488" width="8.7109375" style="188" bestFit="1" customWidth="1"/>
    <col min="9489" max="9490" width="7.7109375" style="188" customWidth="1"/>
    <col min="9491" max="9491" width="2.28125" style="188" customWidth="1"/>
    <col min="9492" max="9495" width="7.7109375" style="188" customWidth="1"/>
    <col min="9496" max="9496" width="2.28125" style="188" customWidth="1"/>
    <col min="9497" max="9497" width="7.00390625" style="188" bestFit="1" customWidth="1"/>
    <col min="9498" max="9498" width="7.00390625" style="188" customWidth="1"/>
    <col min="9499" max="9499" width="7.00390625" style="188" bestFit="1" customWidth="1"/>
    <col min="9500" max="9500" width="7.8515625" style="188" customWidth="1"/>
    <col min="9501" max="9501" width="5.7109375" style="188" customWidth="1"/>
    <col min="9502" max="9502" width="2.7109375" style="188" customWidth="1"/>
    <col min="9503" max="9504" width="5.7109375" style="188" customWidth="1"/>
    <col min="9505" max="9505" width="2.7109375" style="188" customWidth="1"/>
    <col min="9506" max="9507" width="5.7109375" style="188" customWidth="1"/>
    <col min="9508" max="9734" width="9.140625" style="188" customWidth="1"/>
    <col min="9735" max="9735" width="7.140625" style="188" customWidth="1"/>
    <col min="9736" max="9736" width="1.8515625" style="188" customWidth="1"/>
    <col min="9737" max="9737" width="25.28125" style="188" customWidth="1"/>
    <col min="9738" max="9741" width="7.7109375" style="188" customWidth="1"/>
    <col min="9742" max="9742" width="2.28125" style="188" customWidth="1"/>
    <col min="9743" max="9743" width="7.28125" style="188" bestFit="1" customWidth="1"/>
    <col min="9744" max="9744" width="8.7109375" style="188" bestFit="1" customWidth="1"/>
    <col min="9745" max="9746" width="7.7109375" style="188" customWidth="1"/>
    <col min="9747" max="9747" width="2.28125" style="188" customWidth="1"/>
    <col min="9748" max="9751" width="7.7109375" style="188" customWidth="1"/>
    <col min="9752" max="9752" width="2.28125" style="188" customWidth="1"/>
    <col min="9753" max="9753" width="7.00390625" style="188" bestFit="1" customWidth="1"/>
    <col min="9754" max="9754" width="7.00390625" style="188" customWidth="1"/>
    <col min="9755" max="9755" width="7.00390625" style="188" bestFit="1" customWidth="1"/>
    <col min="9756" max="9756" width="7.8515625" style="188" customWidth="1"/>
    <col min="9757" max="9757" width="5.7109375" style="188" customWidth="1"/>
    <col min="9758" max="9758" width="2.7109375" style="188" customWidth="1"/>
    <col min="9759" max="9760" width="5.7109375" style="188" customWidth="1"/>
    <col min="9761" max="9761" width="2.7109375" style="188" customWidth="1"/>
    <col min="9762" max="9763" width="5.7109375" style="188" customWidth="1"/>
    <col min="9764" max="9990" width="9.140625" style="188" customWidth="1"/>
    <col min="9991" max="9991" width="7.140625" style="188" customWidth="1"/>
    <col min="9992" max="9992" width="1.8515625" style="188" customWidth="1"/>
    <col min="9993" max="9993" width="25.28125" style="188" customWidth="1"/>
    <col min="9994" max="9997" width="7.7109375" style="188" customWidth="1"/>
    <col min="9998" max="9998" width="2.28125" style="188" customWidth="1"/>
    <col min="9999" max="9999" width="7.28125" style="188" bestFit="1" customWidth="1"/>
    <col min="10000" max="10000" width="8.7109375" style="188" bestFit="1" customWidth="1"/>
    <col min="10001" max="10002" width="7.7109375" style="188" customWidth="1"/>
    <col min="10003" max="10003" width="2.28125" style="188" customWidth="1"/>
    <col min="10004" max="10007" width="7.7109375" style="188" customWidth="1"/>
    <col min="10008" max="10008" width="2.28125" style="188" customWidth="1"/>
    <col min="10009" max="10009" width="7.00390625" style="188" bestFit="1" customWidth="1"/>
    <col min="10010" max="10010" width="7.00390625" style="188" customWidth="1"/>
    <col min="10011" max="10011" width="7.00390625" style="188" bestFit="1" customWidth="1"/>
    <col min="10012" max="10012" width="7.8515625" style="188" customWidth="1"/>
    <col min="10013" max="10013" width="5.7109375" style="188" customWidth="1"/>
    <col min="10014" max="10014" width="2.7109375" style="188" customWidth="1"/>
    <col min="10015" max="10016" width="5.7109375" style="188" customWidth="1"/>
    <col min="10017" max="10017" width="2.7109375" style="188" customWidth="1"/>
    <col min="10018" max="10019" width="5.7109375" style="188" customWidth="1"/>
    <col min="10020" max="10246" width="9.140625" style="188" customWidth="1"/>
    <col min="10247" max="10247" width="7.140625" style="188" customWidth="1"/>
    <col min="10248" max="10248" width="1.8515625" style="188" customWidth="1"/>
    <col min="10249" max="10249" width="25.28125" style="188" customWidth="1"/>
    <col min="10250" max="10253" width="7.7109375" style="188" customWidth="1"/>
    <col min="10254" max="10254" width="2.28125" style="188" customWidth="1"/>
    <col min="10255" max="10255" width="7.28125" style="188" bestFit="1" customWidth="1"/>
    <col min="10256" max="10256" width="8.7109375" style="188" bestFit="1" customWidth="1"/>
    <col min="10257" max="10258" width="7.7109375" style="188" customWidth="1"/>
    <col min="10259" max="10259" width="2.28125" style="188" customWidth="1"/>
    <col min="10260" max="10263" width="7.7109375" style="188" customWidth="1"/>
    <col min="10264" max="10264" width="2.28125" style="188" customWidth="1"/>
    <col min="10265" max="10265" width="7.00390625" style="188" bestFit="1" customWidth="1"/>
    <col min="10266" max="10266" width="7.00390625" style="188" customWidth="1"/>
    <col min="10267" max="10267" width="7.00390625" style="188" bestFit="1" customWidth="1"/>
    <col min="10268" max="10268" width="7.8515625" style="188" customWidth="1"/>
    <col min="10269" max="10269" width="5.7109375" style="188" customWidth="1"/>
    <col min="10270" max="10270" width="2.7109375" style="188" customWidth="1"/>
    <col min="10271" max="10272" width="5.7109375" style="188" customWidth="1"/>
    <col min="10273" max="10273" width="2.7109375" style="188" customWidth="1"/>
    <col min="10274" max="10275" width="5.7109375" style="188" customWidth="1"/>
    <col min="10276" max="10502" width="9.140625" style="188" customWidth="1"/>
    <col min="10503" max="10503" width="7.140625" style="188" customWidth="1"/>
    <col min="10504" max="10504" width="1.8515625" style="188" customWidth="1"/>
    <col min="10505" max="10505" width="25.28125" style="188" customWidth="1"/>
    <col min="10506" max="10509" width="7.7109375" style="188" customWidth="1"/>
    <col min="10510" max="10510" width="2.28125" style="188" customWidth="1"/>
    <col min="10511" max="10511" width="7.28125" style="188" bestFit="1" customWidth="1"/>
    <col min="10512" max="10512" width="8.7109375" style="188" bestFit="1" customWidth="1"/>
    <col min="10513" max="10514" width="7.7109375" style="188" customWidth="1"/>
    <col min="10515" max="10515" width="2.28125" style="188" customWidth="1"/>
    <col min="10516" max="10519" width="7.7109375" style="188" customWidth="1"/>
    <col min="10520" max="10520" width="2.28125" style="188" customWidth="1"/>
    <col min="10521" max="10521" width="7.00390625" style="188" bestFit="1" customWidth="1"/>
    <col min="10522" max="10522" width="7.00390625" style="188" customWidth="1"/>
    <col min="10523" max="10523" width="7.00390625" style="188" bestFit="1" customWidth="1"/>
    <col min="10524" max="10524" width="7.8515625" style="188" customWidth="1"/>
    <col min="10525" max="10525" width="5.7109375" style="188" customWidth="1"/>
    <col min="10526" max="10526" width="2.7109375" style="188" customWidth="1"/>
    <col min="10527" max="10528" width="5.7109375" style="188" customWidth="1"/>
    <col min="10529" max="10529" width="2.7109375" style="188" customWidth="1"/>
    <col min="10530" max="10531" width="5.7109375" style="188" customWidth="1"/>
    <col min="10532" max="10758" width="9.140625" style="188" customWidth="1"/>
    <col min="10759" max="10759" width="7.140625" style="188" customWidth="1"/>
    <col min="10760" max="10760" width="1.8515625" style="188" customWidth="1"/>
    <col min="10761" max="10761" width="25.28125" style="188" customWidth="1"/>
    <col min="10762" max="10765" width="7.7109375" style="188" customWidth="1"/>
    <col min="10766" max="10766" width="2.28125" style="188" customWidth="1"/>
    <col min="10767" max="10767" width="7.28125" style="188" bestFit="1" customWidth="1"/>
    <col min="10768" max="10768" width="8.7109375" style="188" bestFit="1" customWidth="1"/>
    <col min="10769" max="10770" width="7.7109375" style="188" customWidth="1"/>
    <col min="10771" max="10771" width="2.28125" style="188" customWidth="1"/>
    <col min="10772" max="10775" width="7.7109375" style="188" customWidth="1"/>
    <col min="10776" max="10776" width="2.28125" style="188" customWidth="1"/>
    <col min="10777" max="10777" width="7.00390625" style="188" bestFit="1" customWidth="1"/>
    <col min="10778" max="10778" width="7.00390625" style="188" customWidth="1"/>
    <col min="10779" max="10779" width="7.00390625" style="188" bestFit="1" customWidth="1"/>
    <col min="10780" max="10780" width="7.8515625" style="188" customWidth="1"/>
    <col min="10781" max="10781" width="5.7109375" style="188" customWidth="1"/>
    <col min="10782" max="10782" width="2.7109375" style="188" customWidth="1"/>
    <col min="10783" max="10784" width="5.7109375" style="188" customWidth="1"/>
    <col min="10785" max="10785" width="2.7109375" style="188" customWidth="1"/>
    <col min="10786" max="10787" width="5.7109375" style="188" customWidth="1"/>
    <col min="10788" max="11014" width="9.140625" style="188" customWidth="1"/>
    <col min="11015" max="11015" width="7.140625" style="188" customWidth="1"/>
    <col min="11016" max="11016" width="1.8515625" style="188" customWidth="1"/>
    <col min="11017" max="11017" width="25.28125" style="188" customWidth="1"/>
    <col min="11018" max="11021" width="7.7109375" style="188" customWidth="1"/>
    <col min="11022" max="11022" width="2.28125" style="188" customWidth="1"/>
    <col min="11023" max="11023" width="7.28125" style="188" bestFit="1" customWidth="1"/>
    <col min="11024" max="11024" width="8.7109375" style="188" bestFit="1" customWidth="1"/>
    <col min="11025" max="11026" width="7.7109375" style="188" customWidth="1"/>
    <col min="11027" max="11027" width="2.28125" style="188" customWidth="1"/>
    <col min="11028" max="11031" width="7.7109375" style="188" customWidth="1"/>
    <col min="11032" max="11032" width="2.28125" style="188" customWidth="1"/>
    <col min="11033" max="11033" width="7.00390625" style="188" bestFit="1" customWidth="1"/>
    <col min="11034" max="11034" width="7.00390625" style="188" customWidth="1"/>
    <col min="11035" max="11035" width="7.00390625" style="188" bestFit="1" customWidth="1"/>
    <col min="11036" max="11036" width="7.8515625" style="188" customWidth="1"/>
    <col min="11037" max="11037" width="5.7109375" style="188" customWidth="1"/>
    <col min="11038" max="11038" width="2.7109375" style="188" customWidth="1"/>
    <col min="11039" max="11040" width="5.7109375" style="188" customWidth="1"/>
    <col min="11041" max="11041" width="2.7109375" style="188" customWidth="1"/>
    <col min="11042" max="11043" width="5.7109375" style="188" customWidth="1"/>
    <col min="11044" max="11270" width="9.140625" style="188" customWidth="1"/>
    <col min="11271" max="11271" width="7.140625" style="188" customWidth="1"/>
    <col min="11272" max="11272" width="1.8515625" style="188" customWidth="1"/>
    <col min="11273" max="11273" width="25.28125" style="188" customWidth="1"/>
    <col min="11274" max="11277" width="7.7109375" style="188" customWidth="1"/>
    <col min="11278" max="11278" width="2.28125" style="188" customWidth="1"/>
    <col min="11279" max="11279" width="7.28125" style="188" bestFit="1" customWidth="1"/>
    <col min="11280" max="11280" width="8.7109375" style="188" bestFit="1" customWidth="1"/>
    <col min="11281" max="11282" width="7.7109375" style="188" customWidth="1"/>
    <col min="11283" max="11283" width="2.28125" style="188" customWidth="1"/>
    <col min="11284" max="11287" width="7.7109375" style="188" customWidth="1"/>
    <col min="11288" max="11288" width="2.28125" style="188" customWidth="1"/>
    <col min="11289" max="11289" width="7.00390625" style="188" bestFit="1" customWidth="1"/>
    <col min="11290" max="11290" width="7.00390625" style="188" customWidth="1"/>
    <col min="11291" max="11291" width="7.00390625" style="188" bestFit="1" customWidth="1"/>
    <col min="11292" max="11292" width="7.8515625" style="188" customWidth="1"/>
    <col min="11293" max="11293" width="5.7109375" style="188" customWidth="1"/>
    <col min="11294" max="11294" width="2.7109375" style="188" customWidth="1"/>
    <col min="11295" max="11296" width="5.7109375" style="188" customWidth="1"/>
    <col min="11297" max="11297" width="2.7109375" style="188" customWidth="1"/>
    <col min="11298" max="11299" width="5.7109375" style="188" customWidth="1"/>
    <col min="11300" max="11526" width="9.140625" style="188" customWidth="1"/>
    <col min="11527" max="11527" width="7.140625" style="188" customWidth="1"/>
    <col min="11528" max="11528" width="1.8515625" style="188" customWidth="1"/>
    <col min="11529" max="11529" width="25.28125" style="188" customWidth="1"/>
    <col min="11530" max="11533" width="7.7109375" style="188" customWidth="1"/>
    <col min="11534" max="11534" width="2.28125" style="188" customWidth="1"/>
    <col min="11535" max="11535" width="7.28125" style="188" bestFit="1" customWidth="1"/>
    <col min="11536" max="11536" width="8.7109375" style="188" bestFit="1" customWidth="1"/>
    <col min="11537" max="11538" width="7.7109375" style="188" customWidth="1"/>
    <col min="11539" max="11539" width="2.28125" style="188" customWidth="1"/>
    <col min="11540" max="11543" width="7.7109375" style="188" customWidth="1"/>
    <col min="11544" max="11544" width="2.28125" style="188" customWidth="1"/>
    <col min="11545" max="11545" width="7.00390625" style="188" bestFit="1" customWidth="1"/>
    <col min="11546" max="11546" width="7.00390625" style="188" customWidth="1"/>
    <col min="11547" max="11547" width="7.00390625" style="188" bestFit="1" customWidth="1"/>
    <col min="11548" max="11548" width="7.8515625" style="188" customWidth="1"/>
    <col min="11549" max="11549" width="5.7109375" style="188" customWidth="1"/>
    <col min="11550" max="11550" width="2.7109375" style="188" customWidth="1"/>
    <col min="11551" max="11552" width="5.7109375" style="188" customWidth="1"/>
    <col min="11553" max="11553" width="2.7109375" style="188" customWidth="1"/>
    <col min="11554" max="11555" width="5.7109375" style="188" customWidth="1"/>
    <col min="11556" max="11782" width="9.140625" style="188" customWidth="1"/>
    <col min="11783" max="11783" width="7.140625" style="188" customWidth="1"/>
    <col min="11784" max="11784" width="1.8515625" style="188" customWidth="1"/>
    <col min="11785" max="11785" width="25.28125" style="188" customWidth="1"/>
    <col min="11786" max="11789" width="7.7109375" style="188" customWidth="1"/>
    <col min="11790" max="11790" width="2.28125" style="188" customWidth="1"/>
    <col min="11791" max="11791" width="7.28125" style="188" bestFit="1" customWidth="1"/>
    <col min="11792" max="11792" width="8.7109375" style="188" bestFit="1" customWidth="1"/>
    <col min="11793" max="11794" width="7.7109375" style="188" customWidth="1"/>
    <col min="11795" max="11795" width="2.28125" style="188" customWidth="1"/>
    <col min="11796" max="11799" width="7.7109375" style="188" customWidth="1"/>
    <col min="11800" max="11800" width="2.28125" style="188" customWidth="1"/>
    <col min="11801" max="11801" width="7.00390625" style="188" bestFit="1" customWidth="1"/>
    <col min="11802" max="11802" width="7.00390625" style="188" customWidth="1"/>
    <col min="11803" max="11803" width="7.00390625" style="188" bestFit="1" customWidth="1"/>
    <col min="11804" max="11804" width="7.8515625" style="188" customWidth="1"/>
    <col min="11805" max="11805" width="5.7109375" style="188" customWidth="1"/>
    <col min="11806" max="11806" width="2.7109375" style="188" customWidth="1"/>
    <col min="11807" max="11808" width="5.7109375" style="188" customWidth="1"/>
    <col min="11809" max="11809" width="2.7109375" style="188" customWidth="1"/>
    <col min="11810" max="11811" width="5.7109375" style="188" customWidth="1"/>
    <col min="11812" max="12038" width="9.140625" style="188" customWidth="1"/>
    <col min="12039" max="12039" width="7.140625" style="188" customWidth="1"/>
    <col min="12040" max="12040" width="1.8515625" style="188" customWidth="1"/>
    <col min="12041" max="12041" width="25.28125" style="188" customWidth="1"/>
    <col min="12042" max="12045" width="7.7109375" style="188" customWidth="1"/>
    <col min="12046" max="12046" width="2.28125" style="188" customWidth="1"/>
    <col min="12047" max="12047" width="7.28125" style="188" bestFit="1" customWidth="1"/>
    <col min="12048" max="12048" width="8.7109375" style="188" bestFit="1" customWidth="1"/>
    <col min="12049" max="12050" width="7.7109375" style="188" customWidth="1"/>
    <col min="12051" max="12051" width="2.28125" style="188" customWidth="1"/>
    <col min="12052" max="12055" width="7.7109375" style="188" customWidth="1"/>
    <col min="12056" max="12056" width="2.28125" style="188" customWidth="1"/>
    <col min="12057" max="12057" width="7.00390625" style="188" bestFit="1" customWidth="1"/>
    <col min="12058" max="12058" width="7.00390625" style="188" customWidth="1"/>
    <col min="12059" max="12059" width="7.00390625" style="188" bestFit="1" customWidth="1"/>
    <col min="12060" max="12060" width="7.8515625" style="188" customWidth="1"/>
    <col min="12061" max="12061" width="5.7109375" style="188" customWidth="1"/>
    <col min="12062" max="12062" width="2.7109375" style="188" customWidth="1"/>
    <col min="12063" max="12064" width="5.7109375" style="188" customWidth="1"/>
    <col min="12065" max="12065" width="2.7109375" style="188" customWidth="1"/>
    <col min="12066" max="12067" width="5.7109375" style="188" customWidth="1"/>
    <col min="12068" max="12294" width="9.140625" style="188" customWidth="1"/>
    <col min="12295" max="12295" width="7.140625" style="188" customWidth="1"/>
    <col min="12296" max="12296" width="1.8515625" style="188" customWidth="1"/>
    <col min="12297" max="12297" width="25.28125" style="188" customWidth="1"/>
    <col min="12298" max="12301" width="7.7109375" style="188" customWidth="1"/>
    <col min="12302" max="12302" width="2.28125" style="188" customWidth="1"/>
    <col min="12303" max="12303" width="7.28125" style="188" bestFit="1" customWidth="1"/>
    <col min="12304" max="12304" width="8.7109375" style="188" bestFit="1" customWidth="1"/>
    <col min="12305" max="12306" width="7.7109375" style="188" customWidth="1"/>
    <col min="12307" max="12307" width="2.28125" style="188" customWidth="1"/>
    <col min="12308" max="12311" width="7.7109375" style="188" customWidth="1"/>
    <col min="12312" max="12312" width="2.28125" style="188" customWidth="1"/>
    <col min="12313" max="12313" width="7.00390625" style="188" bestFit="1" customWidth="1"/>
    <col min="12314" max="12314" width="7.00390625" style="188" customWidth="1"/>
    <col min="12315" max="12315" width="7.00390625" style="188" bestFit="1" customWidth="1"/>
    <col min="12316" max="12316" width="7.8515625" style="188" customWidth="1"/>
    <col min="12317" max="12317" width="5.7109375" style="188" customWidth="1"/>
    <col min="12318" max="12318" width="2.7109375" style="188" customWidth="1"/>
    <col min="12319" max="12320" width="5.7109375" style="188" customWidth="1"/>
    <col min="12321" max="12321" width="2.7109375" style="188" customWidth="1"/>
    <col min="12322" max="12323" width="5.7109375" style="188" customWidth="1"/>
    <col min="12324" max="12550" width="9.140625" style="188" customWidth="1"/>
    <col min="12551" max="12551" width="7.140625" style="188" customWidth="1"/>
    <col min="12552" max="12552" width="1.8515625" style="188" customWidth="1"/>
    <col min="12553" max="12553" width="25.28125" style="188" customWidth="1"/>
    <col min="12554" max="12557" width="7.7109375" style="188" customWidth="1"/>
    <col min="12558" max="12558" width="2.28125" style="188" customWidth="1"/>
    <col min="12559" max="12559" width="7.28125" style="188" bestFit="1" customWidth="1"/>
    <col min="12560" max="12560" width="8.7109375" style="188" bestFit="1" customWidth="1"/>
    <col min="12561" max="12562" width="7.7109375" style="188" customWidth="1"/>
    <col min="12563" max="12563" width="2.28125" style="188" customWidth="1"/>
    <col min="12564" max="12567" width="7.7109375" style="188" customWidth="1"/>
    <col min="12568" max="12568" width="2.28125" style="188" customWidth="1"/>
    <col min="12569" max="12569" width="7.00390625" style="188" bestFit="1" customWidth="1"/>
    <col min="12570" max="12570" width="7.00390625" style="188" customWidth="1"/>
    <col min="12571" max="12571" width="7.00390625" style="188" bestFit="1" customWidth="1"/>
    <col min="12572" max="12572" width="7.8515625" style="188" customWidth="1"/>
    <col min="12573" max="12573" width="5.7109375" style="188" customWidth="1"/>
    <col min="12574" max="12574" width="2.7109375" style="188" customWidth="1"/>
    <col min="12575" max="12576" width="5.7109375" style="188" customWidth="1"/>
    <col min="12577" max="12577" width="2.7109375" style="188" customWidth="1"/>
    <col min="12578" max="12579" width="5.7109375" style="188" customWidth="1"/>
    <col min="12580" max="12806" width="9.140625" style="188" customWidth="1"/>
    <col min="12807" max="12807" width="7.140625" style="188" customWidth="1"/>
    <col min="12808" max="12808" width="1.8515625" style="188" customWidth="1"/>
    <col min="12809" max="12809" width="25.28125" style="188" customWidth="1"/>
    <col min="12810" max="12813" width="7.7109375" style="188" customWidth="1"/>
    <col min="12814" max="12814" width="2.28125" style="188" customWidth="1"/>
    <col min="12815" max="12815" width="7.28125" style="188" bestFit="1" customWidth="1"/>
    <col min="12816" max="12816" width="8.7109375" style="188" bestFit="1" customWidth="1"/>
    <col min="12817" max="12818" width="7.7109375" style="188" customWidth="1"/>
    <col min="12819" max="12819" width="2.28125" style="188" customWidth="1"/>
    <col min="12820" max="12823" width="7.7109375" style="188" customWidth="1"/>
    <col min="12824" max="12824" width="2.28125" style="188" customWidth="1"/>
    <col min="12825" max="12825" width="7.00390625" style="188" bestFit="1" customWidth="1"/>
    <col min="12826" max="12826" width="7.00390625" style="188" customWidth="1"/>
    <col min="12827" max="12827" width="7.00390625" style="188" bestFit="1" customWidth="1"/>
    <col min="12828" max="12828" width="7.8515625" style="188" customWidth="1"/>
    <col min="12829" max="12829" width="5.7109375" style="188" customWidth="1"/>
    <col min="12830" max="12830" width="2.7109375" style="188" customWidth="1"/>
    <col min="12831" max="12832" width="5.7109375" style="188" customWidth="1"/>
    <col min="12833" max="12833" width="2.7109375" style="188" customWidth="1"/>
    <col min="12834" max="12835" width="5.7109375" style="188" customWidth="1"/>
    <col min="12836" max="13062" width="9.140625" style="188" customWidth="1"/>
    <col min="13063" max="13063" width="7.140625" style="188" customWidth="1"/>
    <col min="13064" max="13064" width="1.8515625" style="188" customWidth="1"/>
    <col min="13065" max="13065" width="25.28125" style="188" customWidth="1"/>
    <col min="13066" max="13069" width="7.7109375" style="188" customWidth="1"/>
    <col min="13070" max="13070" width="2.28125" style="188" customWidth="1"/>
    <col min="13071" max="13071" width="7.28125" style="188" bestFit="1" customWidth="1"/>
    <col min="13072" max="13072" width="8.7109375" style="188" bestFit="1" customWidth="1"/>
    <col min="13073" max="13074" width="7.7109375" style="188" customWidth="1"/>
    <col min="13075" max="13075" width="2.28125" style="188" customWidth="1"/>
    <col min="13076" max="13079" width="7.7109375" style="188" customWidth="1"/>
    <col min="13080" max="13080" width="2.28125" style="188" customWidth="1"/>
    <col min="13081" max="13081" width="7.00390625" style="188" bestFit="1" customWidth="1"/>
    <col min="13082" max="13082" width="7.00390625" style="188" customWidth="1"/>
    <col min="13083" max="13083" width="7.00390625" style="188" bestFit="1" customWidth="1"/>
    <col min="13084" max="13084" width="7.8515625" style="188" customWidth="1"/>
    <col min="13085" max="13085" width="5.7109375" style="188" customWidth="1"/>
    <col min="13086" max="13086" width="2.7109375" style="188" customWidth="1"/>
    <col min="13087" max="13088" width="5.7109375" style="188" customWidth="1"/>
    <col min="13089" max="13089" width="2.7109375" style="188" customWidth="1"/>
    <col min="13090" max="13091" width="5.7109375" style="188" customWidth="1"/>
    <col min="13092" max="13318" width="9.140625" style="188" customWidth="1"/>
    <col min="13319" max="13319" width="7.140625" style="188" customWidth="1"/>
    <col min="13320" max="13320" width="1.8515625" style="188" customWidth="1"/>
    <col min="13321" max="13321" width="25.28125" style="188" customWidth="1"/>
    <col min="13322" max="13325" width="7.7109375" style="188" customWidth="1"/>
    <col min="13326" max="13326" width="2.28125" style="188" customWidth="1"/>
    <col min="13327" max="13327" width="7.28125" style="188" bestFit="1" customWidth="1"/>
    <col min="13328" max="13328" width="8.7109375" style="188" bestFit="1" customWidth="1"/>
    <col min="13329" max="13330" width="7.7109375" style="188" customWidth="1"/>
    <col min="13331" max="13331" width="2.28125" style="188" customWidth="1"/>
    <col min="13332" max="13335" width="7.7109375" style="188" customWidth="1"/>
    <col min="13336" max="13336" width="2.28125" style="188" customWidth="1"/>
    <col min="13337" max="13337" width="7.00390625" style="188" bestFit="1" customWidth="1"/>
    <col min="13338" max="13338" width="7.00390625" style="188" customWidth="1"/>
    <col min="13339" max="13339" width="7.00390625" style="188" bestFit="1" customWidth="1"/>
    <col min="13340" max="13340" width="7.8515625" style="188" customWidth="1"/>
    <col min="13341" max="13341" width="5.7109375" style="188" customWidth="1"/>
    <col min="13342" max="13342" width="2.7109375" style="188" customWidth="1"/>
    <col min="13343" max="13344" width="5.7109375" style="188" customWidth="1"/>
    <col min="13345" max="13345" width="2.7109375" style="188" customWidth="1"/>
    <col min="13346" max="13347" width="5.7109375" style="188" customWidth="1"/>
    <col min="13348" max="13574" width="9.140625" style="188" customWidth="1"/>
    <col min="13575" max="13575" width="7.140625" style="188" customWidth="1"/>
    <col min="13576" max="13576" width="1.8515625" style="188" customWidth="1"/>
    <col min="13577" max="13577" width="25.28125" style="188" customWidth="1"/>
    <col min="13578" max="13581" width="7.7109375" style="188" customWidth="1"/>
    <col min="13582" max="13582" width="2.28125" style="188" customWidth="1"/>
    <col min="13583" max="13583" width="7.28125" style="188" bestFit="1" customWidth="1"/>
    <col min="13584" max="13584" width="8.7109375" style="188" bestFit="1" customWidth="1"/>
    <col min="13585" max="13586" width="7.7109375" style="188" customWidth="1"/>
    <col min="13587" max="13587" width="2.28125" style="188" customWidth="1"/>
    <col min="13588" max="13591" width="7.7109375" style="188" customWidth="1"/>
    <col min="13592" max="13592" width="2.28125" style="188" customWidth="1"/>
    <col min="13593" max="13593" width="7.00390625" style="188" bestFit="1" customWidth="1"/>
    <col min="13594" max="13594" width="7.00390625" style="188" customWidth="1"/>
    <col min="13595" max="13595" width="7.00390625" style="188" bestFit="1" customWidth="1"/>
    <col min="13596" max="13596" width="7.8515625" style="188" customWidth="1"/>
    <col min="13597" max="13597" width="5.7109375" style="188" customWidth="1"/>
    <col min="13598" max="13598" width="2.7109375" style="188" customWidth="1"/>
    <col min="13599" max="13600" width="5.7109375" style="188" customWidth="1"/>
    <col min="13601" max="13601" width="2.7109375" style="188" customWidth="1"/>
    <col min="13602" max="13603" width="5.7109375" style="188" customWidth="1"/>
    <col min="13604" max="13830" width="9.140625" style="188" customWidth="1"/>
    <col min="13831" max="13831" width="7.140625" style="188" customWidth="1"/>
    <col min="13832" max="13832" width="1.8515625" style="188" customWidth="1"/>
    <col min="13833" max="13833" width="25.28125" style="188" customWidth="1"/>
    <col min="13834" max="13837" width="7.7109375" style="188" customWidth="1"/>
    <col min="13838" max="13838" width="2.28125" style="188" customWidth="1"/>
    <col min="13839" max="13839" width="7.28125" style="188" bestFit="1" customWidth="1"/>
    <col min="13840" max="13840" width="8.7109375" style="188" bestFit="1" customWidth="1"/>
    <col min="13841" max="13842" width="7.7109375" style="188" customWidth="1"/>
    <col min="13843" max="13843" width="2.28125" style="188" customWidth="1"/>
    <col min="13844" max="13847" width="7.7109375" style="188" customWidth="1"/>
    <col min="13848" max="13848" width="2.28125" style="188" customWidth="1"/>
    <col min="13849" max="13849" width="7.00390625" style="188" bestFit="1" customWidth="1"/>
    <col min="13850" max="13850" width="7.00390625" style="188" customWidth="1"/>
    <col min="13851" max="13851" width="7.00390625" style="188" bestFit="1" customWidth="1"/>
    <col min="13852" max="13852" width="7.8515625" style="188" customWidth="1"/>
    <col min="13853" max="13853" width="5.7109375" style="188" customWidth="1"/>
    <col min="13854" max="13854" width="2.7109375" style="188" customWidth="1"/>
    <col min="13855" max="13856" width="5.7109375" style="188" customWidth="1"/>
    <col min="13857" max="13857" width="2.7109375" style="188" customWidth="1"/>
    <col min="13858" max="13859" width="5.7109375" style="188" customWidth="1"/>
    <col min="13860" max="14086" width="9.140625" style="188" customWidth="1"/>
    <col min="14087" max="14087" width="7.140625" style="188" customWidth="1"/>
    <col min="14088" max="14088" width="1.8515625" style="188" customWidth="1"/>
    <col min="14089" max="14089" width="25.28125" style="188" customWidth="1"/>
    <col min="14090" max="14093" width="7.7109375" style="188" customWidth="1"/>
    <col min="14094" max="14094" width="2.28125" style="188" customWidth="1"/>
    <col min="14095" max="14095" width="7.28125" style="188" bestFit="1" customWidth="1"/>
    <col min="14096" max="14096" width="8.7109375" style="188" bestFit="1" customWidth="1"/>
    <col min="14097" max="14098" width="7.7109375" style="188" customWidth="1"/>
    <col min="14099" max="14099" width="2.28125" style="188" customWidth="1"/>
    <col min="14100" max="14103" width="7.7109375" style="188" customWidth="1"/>
    <col min="14104" max="14104" width="2.28125" style="188" customWidth="1"/>
    <col min="14105" max="14105" width="7.00390625" style="188" bestFit="1" customWidth="1"/>
    <col min="14106" max="14106" width="7.00390625" style="188" customWidth="1"/>
    <col min="14107" max="14107" width="7.00390625" style="188" bestFit="1" customWidth="1"/>
    <col min="14108" max="14108" width="7.8515625" style="188" customWidth="1"/>
    <col min="14109" max="14109" width="5.7109375" style="188" customWidth="1"/>
    <col min="14110" max="14110" width="2.7109375" style="188" customWidth="1"/>
    <col min="14111" max="14112" width="5.7109375" style="188" customWidth="1"/>
    <col min="14113" max="14113" width="2.7109375" style="188" customWidth="1"/>
    <col min="14114" max="14115" width="5.7109375" style="188" customWidth="1"/>
    <col min="14116" max="14342" width="9.140625" style="188" customWidth="1"/>
    <col min="14343" max="14343" width="7.140625" style="188" customWidth="1"/>
    <col min="14344" max="14344" width="1.8515625" style="188" customWidth="1"/>
    <col min="14345" max="14345" width="25.28125" style="188" customWidth="1"/>
    <col min="14346" max="14349" width="7.7109375" style="188" customWidth="1"/>
    <col min="14350" max="14350" width="2.28125" style="188" customWidth="1"/>
    <col min="14351" max="14351" width="7.28125" style="188" bestFit="1" customWidth="1"/>
    <col min="14352" max="14352" width="8.7109375" style="188" bestFit="1" customWidth="1"/>
    <col min="14353" max="14354" width="7.7109375" style="188" customWidth="1"/>
    <col min="14355" max="14355" width="2.28125" style="188" customWidth="1"/>
    <col min="14356" max="14359" width="7.7109375" style="188" customWidth="1"/>
    <col min="14360" max="14360" width="2.28125" style="188" customWidth="1"/>
    <col min="14361" max="14361" width="7.00390625" style="188" bestFit="1" customWidth="1"/>
    <col min="14362" max="14362" width="7.00390625" style="188" customWidth="1"/>
    <col min="14363" max="14363" width="7.00390625" style="188" bestFit="1" customWidth="1"/>
    <col min="14364" max="14364" width="7.8515625" style="188" customWidth="1"/>
    <col min="14365" max="14365" width="5.7109375" style="188" customWidth="1"/>
    <col min="14366" max="14366" width="2.7109375" style="188" customWidth="1"/>
    <col min="14367" max="14368" width="5.7109375" style="188" customWidth="1"/>
    <col min="14369" max="14369" width="2.7109375" style="188" customWidth="1"/>
    <col min="14370" max="14371" width="5.7109375" style="188" customWidth="1"/>
    <col min="14372" max="14598" width="9.140625" style="188" customWidth="1"/>
    <col min="14599" max="14599" width="7.140625" style="188" customWidth="1"/>
    <col min="14600" max="14600" width="1.8515625" style="188" customWidth="1"/>
    <col min="14601" max="14601" width="25.28125" style="188" customWidth="1"/>
    <col min="14602" max="14605" width="7.7109375" style="188" customWidth="1"/>
    <col min="14606" max="14606" width="2.28125" style="188" customWidth="1"/>
    <col min="14607" max="14607" width="7.28125" style="188" bestFit="1" customWidth="1"/>
    <col min="14608" max="14608" width="8.7109375" style="188" bestFit="1" customWidth="1"/>
    <col min="14609" max="14610" width="7.7109375" style="188" customWidth="1"/>
    <col min="14611" max="14611" width="2.28125" style="188" customWidth="1"/>
    <col min="14612" max="14615" width="7.7109375" style="188" customWidth="1"/>
    <col min="14616" max="14616" width="2.28125" style="188" customWidth="1"/>
    <col min="14617" max="14617" width="7.00390625" style="188" bestFit="1" customWidth="1"/>
    <col min="14618" max="14618" width="7.00390625" style="188" customWidth="1"/>
    <col min="14619" max="14619" width="7.00390625" style="188" bestFit="1" customWidth="1"/>
    <col min="14620" max="14620" width="7.8515625" style="188" customWidth="1"/>
    <col min="14621" max="14621" width="5.7109375" style="188" customWidth="1"/>
    <col min="14622" max="14622" width="2.7109375" style="188" customWidth="1"/>
    <col min="14623" max="14624" width="5.7109375" style="188" customWidth="1"/>
    <col min="14625" max="14625" width="2.7109375" style="188" customWidth="1"/>
    <col min="14626" max="14627" width="5.7109375" style="188" customWidth="1"/>
    <col min="14628" max="14854" width="9.140625" style="188" customWidth="1"/>
    <col min="14855" max="14855" width="7.140625" style="188" customWidth="1"/>
    <col min="14856" max="14856" width="1.8515625" style="188" customWidth="1"/>
    <col min="14857" max="14857" width="25.28125" style="188" customWidth="1"/>
    <col min="14858" max="14861" width="7.7109375" style="188" customWidth="1"/>
    <col min="14862" max="14862" width="2.28125" style="188" customWidth="1"/>
    <col min="14863" max="14863" width="7.28125" style="188" bestFit="1" customWidth="1"/>
    <col min="14864" max="14864" width="8.7109375" style="188" bestFit="1" customWidth="1"/>
    <col min="14865" max="14866" width="7.7109375" style="188" customWidth="1"/>
    <col min="14867" max="14867" width="2.28125" style="188" customWidth="1"/>
    <col min="14868" max="14871" width="7.7109375" style="188" customWidth="1"/>
    <col min="14872" max="14872" width="2.28125" style="188" customWidth="1"/>
    <col min="14873" max="14873" width="7.00390625" style="188" bestFit="1" customWidth="1"/>
    <col min="14874" max="14874" width="7.00390625" style="188" customWidth="1"/>
    <col min="14875" max="14875" width="7.00390625" style="188" bestFit="1" customWidth="1"/>
    <col min="14876" max="14876" width="7.8515625" style="188" customWidth="1"/>
    <col min="14877" max="14877" width="5.7109375" style="188" customWidth="1"/>
    <col min="14878" max="14878" width="2.7109375" style="188" customWidth="1"/>
    <col min="14879" max="14880" width="5.7109375" style="188" customWidth="1"/>
    <col min="14881" max="14881" width="2.7109375" style="188" customWidth="1"/>
    <col min="14882" max="14883" width="5.7109375" style="188" customWidth="1"/>
    <col min="14884" max="15110" width="9.140625" style="188" customWidth="1"/>
    <col min="15111" max="15111" width="7.140625" style="188" customWidth="1"/>
    <col min="15112" max="15112" width="1.8515625" style="188" customWidth="1"/>
    <col min="15113" max="15113" width="25.28125" style="188" customWidth="1"/>
    <col min="15114" max="15117" width="7.7109375" style="188" customWidth="1"/>
    <col min="15118" max="15118" width="2.28125" style="188" customWidth="1"/>
    <col min="15119" max="15119" width="7.28125" style="188" bestFit="1" customWidth="1"/>
    <col min="15120" max="15120" width="8.7109375" style="188" bestFit="1" customWidth="1"/>
    <col min="15121" max="15122" width="7.7109375" style="188" customWidth="1"/>
    <col min="15123" max="15123" width="2.28125" style="188" customWidth="1"/>
    <col min="15124" max="15127" width="7.7109375" style="188" customWidth="1"/>
    <col min="15128" max="15128" width="2.28125" style="188" customWidth="1"/>
    <col min="15129" max="15129" width="7.00390625" style="188" bestFit="1" customWidth="1"/>
    <col min="15130" max="15130" width="7.00390625" style="188" customWidth="1"/>
    <col min="15131" max="15131" width="7.00390625" style="188" bestFit="1" customWidth="1"/>
    <col min="15132" max="15132" width="7.8515625" style="188" customWidth="1"/>
    <col min="15133" max="15133" width="5.7109375" style="188" customWidth="1"/>
    <col min="15134" max="15134" width="2.7109375" style="188" customWidth="1"/>
    <col min="15135" max="15136" width="5.7109375" style="188" customWidth="1"/>
    <col min="15137" max="15137" width="2.7109375" style="188" customWidth="1"/>
    <col min="15138" max="15139" width="5.7109375" style="188" customWidth="1"/>
    <col min="15140" max="15366" width="9.140625" style="188" customWidth="1"/>
    <col min="15367" max="15367" width="7.140625" style="188" customWidth="1"/>
    <col min="15368" max="15368" width="1.8515625" style="188" customWidth="1"/>
    <col min="15369" max="15369" width="25.28125" style="188" customWidth="1"/>
    <col min="15370" max="15373" width="7.7109375" style="188" customWidth="1"/>
    <col min="15374" max="15374" width="2.28125" style="188" customWidth="1"/>
    <col min="15375" max="15375" width="7.28125" style="188" bestFit="1" customWidth="1"/>
    <col min="15376" max="15376" width="8.7109375" style="188" bestFit="1" customWidth="1"/>
    <col min="15377" max="15378" width="7.7109375" style="188" customWidth="1"/>
    <col min="15379" max="15379" width="2.28125" style="188" customWidth="1"/>
    <col min="15380" max="15383" width="7.7109375" style="188" customWidth="1"/>
    <col min="15384" max="15384" width="2.28125" style="188" customWidth="1"/>
    <col min="15385" max="15385" width="7.00390625" style="188" bestFit="1" customWidth="1"/>
    <col min="15386" max="15386" width="7.00390625" style="188" customWidth="1"/>
    <col min="15387" max="15387" width="7.00390625" style="188" bestFit="1" customWidth="1"/>
    <col min="15388" max="15388" width="7.8515625" style="188" customWidth="1"/>
    <col min="15389" max="15389" width="5.7109375" style="188" customWidth="1"/>
    <col min="15390" max="15390" width="2.7109375" style="188" customWidth="1"/>
    <col min="15391" max="15392" width="5.7109375" style="188" customWidth="1"/>
    <col min="15393" max="15393" width="2.7109375" style="188" customWidth="1"/>
    <col min="15394" max="15395" width="5.7109375" style="188" customWidth="1"/>
    <col min="15396" max="15622" width="9.140625" style="188" customWidth="1"/>
    <col min="15623" max="15623" width="7.140625" style="188" customWidth="1"/>
    <col min="15624" max="15624" width="1.8515625" style="188" customWidth="1"/>
    <col min="15625" max="15625" width="25.28125" style="188" customWidth="1"/>
    <col min="15626" max="15629" width="7.7109375" style="188" customWidth="1"/>
    <col min="15630" max="15630" width="2.28125" style="188" customWidth="1"/>
    <col min="15631" max="15631" width="7.28125" style="188" bestFit="1" customWidth="1"/>
    <col min="15632" max="15632" width="8.7109375" style="188" bestFit="1" customWidth="1"/>
    <col min="15633" max="15634" width="7.7109375" style="188" customWidth="1"/>
    <col min="15635" max="15635" width="2.28125" style="188" customWidth="1"/>
    <col min="15636" max="15639" width="7.7109375" style="188" customWidth="1"/>
    <col min="15640" max="15640" width="2.28125" style="188" customWidth="1"/>
    <col min="15641" max="15641" width="7.00390625" style="188" bestFit="1" customWidth="1"/>
    <col min="15642" max="15642" width="7.00390625" style="188" customWidth="1"/>
    <col min="15643" max="15643" width="7.00390625" style="188" bestFit="1" customWidth="1"/>
    <col min="15644" max="15644" width="7.8515625" style="188" customWidth="1"/>
    <col min="15645" max="15645" width="5.7109375" style="188" customWidth="1"/>
    <col min="15646" max="15646" width="2.7109375" style="188" customWidth="1"/>
    <col min="15647" max="15648" width="5.7109375" style="188" customWidth="1"/>
    <col min="15649" max="15649" width="2.7109375" style="188" customWidth="1"/>
    <col min="15650" max="15651" width="5.7109375" style="188" customWidth="1"/>
    <col min="15652" max="15878" width="9.140625" style="188" customWidth="1"/>
    <col min="15879" max="15879" width="7.140625" style="188" customWidth="1"/>
    <col min="15880" max="15880" width="1.8515625" style="188" customWidth="1"/>
    <col min="15881" max="15881" width="25.28125" style="188" customWidth="1"/>
    <col min="15882" max="15885" width="7.7109375" style="188" customWidth="1"/>
    <col min="15886" max="15886" width="2.28125" style="188" customWidth="1"/>
    <col min="15887" max="15887" width="7.28125" style="188" bestFit="1" customWidth="1"/>
    <col min="15888" max="15888" width="8.7109375" style="188" bestFit="1" customWidth="1"/>
    <col min="15889" max="15890" width="7.7109375" style="188" customWidth="1"/>
    <col min="15891" max="15891" width="2.28125" style="188" customWidth="1"/>
    <col min="15892" max="15895" width="7.7109375" style="188" customWidth="1"/>
    <col min="15896" max="15896" width="2.28125" style="188" customWidth="1"/>
    <col min="15897" max="15897" width="7.00390625" style="188" bestFit="1" customWidth="1"/>
    <col min="15898" max="15898" width="7.00390625" style="188" customWidth="1"/>
    <col min="15899" max="15899" width="7.00390625" style="188" bestFit="1" customWidth="1"/>
    <col min="15900" max="15900" width="7.8515625" style="188" customWidth="1"/>
    <col min="15901" max="15901" width="5.7109375" style="188" customWidth="1"/>
    <col min="15902" max="15902" width="2.7109375" style="188" customWidth="1"/>
    <col min="15903" max="15904" width="5.7109375" style="188" customWidth="1"/>
    <col min="15905" max="15905" width="2.7109375" style="188" customWidth="1"/>
    <col min="15906" max="15907" width="5.7109375" style="188" customWidth="1"/>
    <col min="15908" max="16134" width="9.140625" style="188" customWidth="1"/>
    <col min="16135" max="16135" width="7.140625" style="188" customWidth="1"/>
    <col min="16136" max="16136" width="1.8515625" style="188" customWidth="1"/>
    <col min="16137" max="16137" width="25.28125" style="188" customWidth="1"/>
    <col min="16138" max="16141" width="7.7109375" style="188" customWidth="1"/>
    <col min="16142" max="16142" width="2.28125" style="188" customWidth="1"/>
    <col min="16143" max="16143" width="7.28125" style="188" bestFit="1" customWidth="1"/>
    <col min="16144" max="16144" width="8.7109375" style="188" bestFit="1" customWidth="1"/>
    <col min="16145" max="16146" width="7.7109375" style="188" customWidth="1"/>
    <col min="16147" max="16147" width="2.28125" style="188" customWidth="1"/>
    <col min="16148" max="16151" width="7.7109375" style="188" customWidth="1"/>
    <col min="16152" max="16152" width="2.28125" style="188" customWidth="1"/>
    <col min="16153" max="16153" width="7.00390625" style="188" bestFit="1" customWidth="1"/>
    <col min="16154" max="16154" width="7.00390625" style="188" customWidth="1"/>
    <col min="16155" max="16155" width="7.00390625" style="188" bestFit="1" customWidth="1"/>
    <col min="16156" max="16156" width="7.8515625" style="188" customWidth="1"/>
    <col min="16157" max="16157" width="5.7109375" style="188" customWidth="1"/>
    <col min="16158" max="16158" width="2.7109375" style="188" customWidth="1"/>
    <col min="16159" max="16160" width="5.7109375" style="188" customWidth="1"/>
    <col min="16161" max="16161" width="2.7109375" style="188" customWidth="1"/>
    <col min="16162" max="16163" width="5.7109375" style="188" customWidth="1"/>
    <col min="16164" max="16384" width="9.140625" style="188" customWidth="1"/>
  </cols>
  <sheetData>
    <row r="1" ht="12" customHeight="1" thickBot="1">
      <c r="A1" s="189"/>
    </row>
    <row r="2" spans="2:29" s="190" customFormat="1" ht="6.95" customHeight="1" thickTop="1">
      <c r="B2" s="194"/>
      <c r="C2" s="197"/>
      <c r="D2" s="197"/>
      <c r="E2" s="197"/>
      <c r="F2" s="197"/>
      <c r="G2" s="197"/>
      <c r="H2" s="197"/>
      <c r="I2" s="194"/>
      <c r="J2" s="196"/>
      <c r="K2" s="196"/>
      <c r="L2" s="196"/>
      <c r="M2" s="196"/>
      <c r="N2" s="196"/>
      <c r="O2" s="196"/>
      <c r="P2" s="194"/>
      <c r="Q2" s="195"/>
      <c r="R2" s="195"/>
      <c r="S2" s="195"/>
      <c r="T2" s="195"/>
      <c r="U2" s="195"/>
      <c r="V2" s="195"/>
      <c r="W2" s="194"/>
      <c r="X2" s="194"/>
      <c r="Y2" s="194"/>
      <c r="Z2" s="194"/>
      <c r="AA2" s="194"/>
      <c r="AB2" s="194"/>
      <c r="AC2" s="194"/>
    </row>
    <row r="3" spans="1:29" ht="15.95" customHeight="1">
      <c r="A3" s="189"/>
      <c r="B3" s="208" t="s">
        <v>60</v>
      </c>
      <c r="C3" s="228" t="s">
        <v>39</v>
      </c>
      <c r="D3" s="229"/>
      <c r="E3" s="229"/>
      <c r="F3" s="229"/>
      <c r="G3" s="229"/>
      <c r="H3" s="230"/>
      <c r="I3" s="29"/>
      <c r="J3" s="228" t="s">
        <v>40</v>
      </c>
      <c r="K3" s="229"/>
      <c r="L3" s="229"/>
      <c r="M3" s="229"/>
      <c r="N3" s="229"/>
      <c r="O3" s="230"/>
      <c r="P3" s="29"/>
      <c r="Q3" s="228" t="s">
        <v>41</v>
      </c>
      <c r="R3" s="229"/>
      <c r="S3" s="229"/>
      <c r="T3" s="229"/>
      <c r="U3" s="229"/>
      <c r="V3" s="230"/>
      <c r="W3" s="29"/>
      <c r="X3" s="210" t="s">
        <v>2</v>
      </c>
      <c r="Y3" s="211"/>
      <c r="Z3" s="211"/>
      <c r="AA3" s="211"/>
      <c r="AB3" s="211"/>
      <c r="AC3" s="211"/>
    </row>
    <row r="4" spans="1:29" ht="15.95" customHeight="1">
      <c r="A4" s="189"/>
      <c r="B4" s="209"/>
      <c r="C4" s="30">
        <v>2004</v>
      </c>
      <c r="D4" s="30">
        <v>2007</v>
      </c>
      <c r="E4" s="30">
        <v>2010</v>
      </c>
      <c r="F4" s="31">
        <v>2013</v>
      </c>
      <c r="G4" s="31">
        <v>2016</v>
      </c>
      <c r="H4" s="31">
        <v>2019</v>
      </c>
      <c r="I4" s="30"/>
      <c r="J4" s="30">
        <v>2004</v>
      </c>
      <c r="K4" s="30">
        <v>2007</v>
      </c>
      <c r="L4" s="30">
        <v>2010</v>
      </c>
      <c r="M4" s="31">
        <v>2013</v>
      </c>
      <c r="N4" s="31">
        <v>2016</v>
      </c>
      <c r="O4" s="31">
        <v>2019</v>
      </c>
      <c r="P4" s="30"/>
      <c r="Q4" s="30">
        <v>2004</v>
      </c>
      <c r="R4" s="30">
        <v>2007</v>
      </c>
      <c r="S4" s="30">
        <v>2010</v>
      </c>
      <c r="T4" s="31">
        <v>2013</v>
      </c>
      <c r="U4" s="31">
        <v>2016</v>
      </c>
      <c r="V4" s="31">
        <v>2019</v>
      </c>
      <c r="W4" s="30"/>
      <c r="X4" s="30">
        <v>2004</v>
      </c>
      <c r="Y4" s="30">
        <v>2007</v>
      </c>
      <c r="Z4" s="30">
        <v>2010</v>
      </c>
      <c r="AA4" s="31">
        <v>2013</v>
      </c>
      <c r="AB4" s="32">
        <v>2016</v>
      </c>
      <c r="AC4" s="32">
        <v>2019</v>
      </c>
    </row>
    <row r="5" spans="1:29" ht="12" customHeight="1">
      <c r="A5" s="189"/>
      <c r="B5" s="193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/>
      <c r="J5" s="5" t="s">
        <v>3</v>
      </c>
      <c r="K5" s="5" t="s">
        <v>3</v>
      </c>
      <c r="L5" s="5" t="s">
        <v>3</v>
      </c>
      <c r="M5" s="5" t="s">
        <v>3</v>
      </c>
      <c r="N5" s="5" t="s">
        <v>3</v>
      </c>
      <c r="O5" s="5" t="s">
        <v>3</v>
      </c>
      <c r="P5" s="5"/>
      <c r="Q5" s="5" t="s">
        <v>3</v>
      </c>
      <c r="R5" s="5" t="s">
        <v>3</v>
      </c>
      <c r="S5" s="5" t="s">
        <v>3</v>
      </c>
      <c r="T5" s="5" t="s">
        <v>3</v>
      </c>
      <c r="U5" s="5" t="s">
        <v>3</v>
      </c>
      <c r="V5" s="5" t="s">
        <v>3</v>
      </c>
      <c r="W5" s="5"/>
      <c r="X5" s="5" t="s">
        <v>4</v>
      </c>
      <c r="Y5" s="5" t="s">
        <v>4</v>
      </c>
      <c r="Z5" s="5" t="s">
        <v>4</v>
      </c>
      <c r="AA5" s="5" t="s">
        <v>4</v>
      </c>
      <c r="AB5" s="6" t="s">
        <v>4</v>
      </c>
      <c r="AC5" s="6" t="s">
        <v>4</v>
      </c>
    </row>
    <row r="6" spans="1:29" ht="6.75" customHeight="1">
      <c r="A6" s="189"/>
      <c r="B6" s="193"/>
      <c r="C6" s="81"/>
      <c r="D6" s="82"/>
      <c r="E6" s="82"/>
      <c r="F6" s="82"/>
      <c r="G6" s="82"/>
      <c r="H6" s="82"/>
      <c r="I6" s="6"/>
      <c r="J6" s="83"/>
      <c r="K6" s="83"/>
      <c r="L6" s="83"/>
      <c r="M6" s="83"/>
      <c r="N6" s="83"/>
      <c r="O6" s="83"/>
      <c r="P6" s="6"/>
      <c r="Q6" s="206"/>
      <c r="R6" s="207"/>
      <c r="S6" s="207"/>
      <c r="T6" s="207"/>
      <c r="U6" s="207"/>
      <c r="V6" s="207"/>
      <c r="W6" s="6"/>
      <c r="X6" s="84"/>
      <c r="Y6" s="84"/>
      <c r="Z6" s="84"/>
      <c r="AA6" s="84"/>
      <c r="AB6" s="84"/>
      <c r="AC6" s="84"/>
    </row>
    <row r="7" spans="1:29" ht="6.95" customHeight="1" thickBot="1">
      <c r="A7" s="189"/>
      <c r="B7" s="19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39"/>
      <c r="Z7" s="39"/>
      <c r="AA7" s="39"/>
      <c r="AB7" s="10"/>
      <c r="AC7" s="10"/>
    </row>
    <row r="8" spans="1:29" ht="15.95" customHeight="1" thickBot="1">
      <c r="A8" s="189"/>
      <c r="B8" s="167" t="s">
        <v>5</v>
      </c>
      <c r="C8" s="168">
        <f>100-J8</f>
        <v>79.2</v>
      </c>
      <c r="D8" s="168">
        <f>100-K8</f>
        <v>79.8</v>
      </c>
      <c r="E8" s="168">
        <f>100-L8</f>
        <v>80.5</v>
      </c>
      <c r="F8" s="168">
        <f>100-M8</f>
        <v>81</v>
      </c>
      <c r="G8" s="168">
        <f>100-N8</f>
        <v>80.6</v>
      </c>
      <c r="H8" s="168">
        <v>81.5</v>
      </c>
      <c r="I8" s="168"/>
      <c r="J8" s="168">
        <v>20.8</v>
      </c>
      <c r="K8" s="168">
        <v>20.2</v>
      </c>
      <c r="L8" s="168">
        <v>19.5</v>
      </c>
      <c r="M8" s="168">
        <v>19</v>
      </c>
      <c r="N8" s="168">
        <v>19.4</v>
      </c>
      <c r="O8" s="168">
        <v>18.5</v>
      </c>
      <c r="P8" s="168"/>
      <c r="Q8" s="168">
        <v>7.3</v>
      </c>
      <c r="R8" s="168">
        <v>7.5</v>
      </c>
      <c r="S8" s="168">
        <v>6.5</v>
      </c>
      <c r="T8" s="168">
        <v>6.4</v>
      </c>
      <c r="U8" s="168">
        <v>6.2</v>
      </c>
      <c r="V8" s="168">
        <v>5.7</v>
      </c>
      <c r="W8" s="152"/>
      <c r="X8" s="170">
        <v>10999</v>
      </c>
      <c r="Y8" s="170">
        <v>8906</v>
      </c>
      <c r="Z8" s="170">
        <v>8174</v>
      </c>
      <c r="AA8" s="170">
        <v>15431</v>
      </c>
      <c r="AB8" s="170">
        <v>10913</v>
      </c>
      <c r="AC8" s="170">
        <v>12801</v>
      </c>
    </row>
    <row r="9" spans="1:29" ht="9.95" customHeight="1" thickBot="1">
      <c r="A9" s="7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6"/>
      <c r="X9" s="67"/>
      <c r="Y9" s="64"/>
      <c r="Z9" s="64"/>
      <c r="AA9" s="64"/>
      <c r="AB9" s="64"/>
      <c r="AC9" s="64"/>
    </row>
    <row r="10" spans="1:29" ht="15.95" customHeight="1">
      <c r="A10" s="189"/>
      <c r="B10" s="171" t="s">
        <v>6</v>
      </c>
      <c r="C10" s="120">
        <f aca="true" t="shared" si="0" ref="C10:G11">100-J10</f>
        <v>79.2</v>
      </c>
      <c r="D10" s="120">
        <f t="shared" si="0"/>
        <v>79</v>
      </c>
      <c r="E10" s="120">
        <f t="shared" si="0"/>
        <v>79</v>
      </c>
      <c r="F10" s="120">
        <f t="shared" si="0"/>
        <v>80.7</v>
      </c>
      <c r="G10" s="120">
        <f t="shared" si="0"/>
        <v>80.8</v>
      </c>
      <c r="H10" s="120">
        <v>81.6</v>
      </c>
      <c r="I10" s="120"/>
      <c r="J10" s="120">
        <v>20.8</v>
      </c>
      <c r="K10" s="120">
        <v>21</v>
      </c>
      <c r="L10" s="120">
        <v>21</v>
      </c>
      <c r="M10" s="120">
        <v>19.3</v>
      </c>
      <c r="N10" s="120">
        <v>19.2</v>
      </c>
      <c r="O10" s="120">
        <v>18.4</v>
      </c>
      <c r="P10" s="120"/>
      <c r="Q10" s="120">
        <v>7.2</v>
      </c>
      <c r="R10" s="120">
        <v>8.1</v>
      </c>
      <c r="S10" s="120">
        <v>7.6</v>
      </c>
      <c r="T10" s="120">
        <v>7.1</v>
      </c>
      <c r="U10" s="120">
        <v>6.6</v>
      </c>
      <c r="V10" s="120">
        <v>5.5</v>
      </c>
      <c r="W10" s="139"/>
      <c r="X10" s="124">
        <v>5358</v>
      </c>
      <c r="Y10" s="124">
        <v>4448</v>
      </c>
      <c r="Z10" s="124">
        <v>3870</v>
      </c>
      <c r="AA10" s="124">
        <v>7141</v>
      </c>
      <c r="AB10" s="124">
        <v>4891</v>
      </c>
      <c r="AC10" s="124">
        <v>5622</v>
      </c>
    </row>
    <row r="11" spans="1:29" ht="15.95" customHeight="1" thickBot="1">
      <c r="A11" s="189"/>
      <c r="B11" s="172" t="s">
        <v>7</v>
      </c>
      <c r="C11" s="142">
        <f t="shared" si="0"/>
        <v>79.5</v>
      </c>
      <c r="D11" s="142">
        <f t="shared" si="0"/>
        <v>80.6</v>
      </c>
      <c r="E11" s="142">
        <f t="shared" si="0"/>
        <v>81.9</v>
      </c>
      <c r="F11" s="142">
        <f t="shared" si="0"/>
        <v>81.3</v>
      </c>
      <c r="G11" s="142">
        <f t="shared" si="0"/>
        <v>80.5</v>
      </c>
      <c r="H11" s="142">
        <v>81.4</v>
      </c>
      <c r="I11" s="142"/>
      <c r="J11" s="142">
        <v>20.5</v>
      </c>
      <c r="K11" s="142">
        <v>19.4</v>
      </c>
      <c r="L11" s="142">
        <v>18.1</v>
      </c>
      <c r="M11" s="142">
        <v>18.7</v>
      </c>
      <c r="N11" s="142">
        <v>19.5</v>
      </c>
      <c r="O11" s="142">
        <v>18.6</v>
      </c>
      <c r="P11" s="142"/>
      <c r="Q11" s="142">
        <v>7.3</v>
      </c>
      <c r="R11" s="186">
        <v>7</v>
      </c>
      <c r="S11" s="142">
        <v>5.6</v>
      </c>
      <c r="T11" s="142">
        <v>5.9</v>
      </c>
      <c r="U11" s="186">
        <v>6</v>
      </c>
      <c r="V11" s="232">
        <v>5.8</v>
      </c>
      <c r="W11" s="148"/>
      <c r="X11" s="174">
        <v>4856</v>
      </c>
      <c r="Y11" s="174">
        <v>4300</v>
      </c>
      <c r="Z11" s="174">
        <v>4216</v>
      </c>
      <c r="AA11" s="136">
        <v>8057</v>
      </c>
      <c r="AB11" s="136">
        <v>6002</v>
      </c>
      <c r="AC11" s="136">
        <v>7150</v>
      </c>
    </row>
    <row r="12" spans="1:29" ht="9.95" customHeight="1" thickBot="1">
      <c r="A12" s="189"/>
      <c r="B12" s="6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  <c r="X12" s="200"/>
      <c r="Y12" s="200"/>
      <c r="Z12" s="200"/>
      <c r="AA12" s="64"/>
      <c r="AB12" s="64"/>
      <c r="AC12" s="64"/>
    </row>
    <row r="13" spans="1:29" ht="15.95" customHeight="1">
      <c r="A13" s="189"/>
      <c r="B13" s="138" t="s">
        <v>8</v>
      </c>
      <c r="C13" s="120">
        <f aca="true" t="shared" si="1" ref="C13:G17">100-J13</f>
        <v>78.9</v>
      </c>
      <c r="D13" s="120">
        <f t="shared" si="1"/>
        <v>79.7</v>
      </c>
      <c r="E13" s="120">
        <f t="shared" si="1"/>
        <v>78.8</v>
      </c>
      <c r="F13" s="120">
        <f t="shared" si="1"/>
        <v>79.6</v>
      </c>
      <c r="G13" s="120">
        <f t="shared" si="1"/>
        <v>77.7</v>
      </c>
      <c r="H13" s="120">
        <v>80.6</v>
      </c>
      <c r="I13" s="120"/>
      <c r="J13" s="120">
        <v>21.1</v>
      </c>
      <c r="K13" s="120">
        <v>20.3</v>
      </c>
      <c r="L13" s="120">
        <v>21.2</v>
      </c>
      <c r="M13" s="120">
        <v>20.4</v>
      </c>
      <c r="N13" s="120">
        <v>22.3</v>
      </c>
      <c r="O13" s="120">
        <v>19.4</v>
      </c>
      <c r="P13" s="120"/>
      <c r="Q13" s="120">
        <v>7.3</v>
      </c>
      <c r="R13" s="120">
        <v>6.5</v>
      </c>
      <c r="S13" s="120">
        <v>6.8</v>
      </c>
      <c r="T13" s="120">
        <v>6.6</v>
      </c>
      <c r="U13" s="120">
        <v>6.5</v>
      </c>
      <c r="V13" s="120">
        <v>4.3</v>
      </c>
      <c r="W13" s="121"/>
      <c r="X13" s="123">
        <v>2101</v>
      </c>
      <c r="Y13" s="124">
        <v>1688</v>
      </c>
      <c r="Z13" s="125">
        <v>1358</v>
      </c>
      <c r="AA13" s="126">
        <v>2269</v>
      </c>
      <c r="AB13" s="127">
        <v>1678</v>
      </c>
      <c r="AC13" s="127">
        <v>1818</v>
      </c>
    </row>
    <row r="14" spans="1:29" s="14" customFormat="1" ht="15.95" customHeight="1">
      <c r="A14" s="10"/>
      <c r="B14" s="53" t="s">
        <v>9</v>
      </c>
      <c r="C14" s="101">
        <f t="shared" si="1"/>
        <v>80.5</v>
      </c>
      <c r="D14" s="101">
        <f t="shared" si="1"/>
        <v>81</v>
      </c>
      <c r="E14" s="101">
        <f t="shared" si="1"/>
        <v>82.4</v>
      </c>
      <c r="F14" s="101">
        <f t="shared" si="1"/>
        <v>83.1</v>
      </c>
      <c r="G14" s="101">
        <f t="shared" si="1"/>
        <v>83.1</v>
      </c>
      <c r="H14" s="101">
        <v>83.6</v>
      </c>
      <c r="I14" s="101"/>
      <c r="J14" s="101">
        <v>19.5</v>
      </c>
      <c r="K14" s="101">
        <v>19</v>
      </c>
      <c r="L14" s="101">
        <v>17.6</v>
      </c>
      <c r="M14" s="101">
        <v>16.9</v>
      </c>
      <c r="N14" s="101">
        <v>16.9</v>
      </c>
      <c r="O14" s="101">
        <v>16.4</v>
      </c>
      <c r="P14" s="101"/>
      <c r="Q14" s="101">
        <v>6.8</v>
      </c>
      <c r="R14" s="101">
        <v>7</v>
      </c>
      <c r="S14" s="101">
        <v>5.4</v>
      </c>
      <c r="T14" s="101">
        <v>5.5</v>
      </c>
      <c r="U14" s="101">
        <v>5</v>
      </c>
      <c r="V14" s="101">
        <v>4.5</v>
      </c>
      <c r="W14" s="11"/>
      <c r="X14" s="12">
        <v>3110</v>
      </c>
      <c r="Y14" s="12">
        <v>2402</v>
      </c>
      <c r="Z14" s="13">
        <v>2078</v>
      </c>
      <c r="AA14" s="99">
        <v>3509</v>
      </c>
      <c r="AB14" s="99">
        <v>2414</v>
      </c>
      <c r="AC14" s="99">
        <v>2658</v>
      </c>
    </row>
    <row r="15" spans="1:32" s="14" customFormat="1" ht="15.95" customHeight="1">
      <c r="A15" s="10"/>
      <c r="B15" s="57" t="s">
        <v>10</v>
      </c>
      <c r="C15" s="101">
        <f t="shared" si="1"/>
        <v>78.6</v>
      </c>
      <c r="D15" s="101">
        <f t="shared" si="1"/>
        <v>78.7</v>
      </c>
      <c r="E15" s="101">
        <f t="shared" si="1"/>
        <v>80.8</v>
      </c>
      <c r="F15" s="101">
        <f t="shared" si="1"/>
        <v>81.6</v>
      </c>
      <c r="G15" s="101">
        <f t="shared" si="1"/>
        <v>80.4</v>
      </c>
      <c r="H15" s="101">
        <v>81.6</v>
      </c>
      <c r="I15" s="101"/>
      <c r="J15" s="101">
        <v>21.4</v>
      </c>
      <c r="K15" s="101">
        <v>21.3</v>
      </c>
      <c r="L15" s="101">
        <v>19.2</v>
      </c>
      <c r="M15" s="101">
        <v>18.4</v>
      </c>
      <c r="N15" s="101">
        <v>19.6</v>
      </c>
      <c r="O15" s="101">
        <v>18.4</v>
      </c>
      <c r="P15" s="101"/>
      <c r="Q15" s="101">
        <v>7.6</v>
      </c>
      <c r="R15" s="101">
        <v>8.2</v>
      </c>
      <c r="S15" s="101">
        <v>6.8</v>
      </c>
      <c r="T15" s="101">
        <v>6.2</v>
      </c>
      <c r="U15" s="101">
        <v>6.7</v>
      </c>
      <c r="V15" s="101">
        <v>5.4</v>
      </c>
      <c r="W15" s="11"/>
      <c r="X15" s="15">
        <v>3229</v>
      </c>
      <c r="Y15" s="15">
        <v>2828</v>
      </c>
      <c r="Z15" s="15">
        <v>2603</v>
      </c>
      <c r="AA15" s="13">
        <v>4774</v>
      </c>
      <c r="AB15" s="99">
        <v>3083</v>
      </c>
      <c r="AC15" s="99">
        <v>3307</v>
      </c>
      <c r="AF15" s="16"/>
    </row>
    <row r="16" spans="1:29" s="14" customFormat="1" ht="15.95" customHeight="1">
      <c r="A16" s="10"/>
      <c r="B16" s="53" t="s">
        <v>11</v>
      </c>
      <c r="C16" s="101">
        <f t="shared" si="1"/>
        <v>78.4</v>
      </c>
      <c r="D16" s="101">
        <f t="shared" si="1"/>
        <v>79.5</v>
      </c>
      <c r="E16" s="101">
        <f t="shared" si="1"/>
        <v>77.8</v>
      </c>
      <c r="F16" s="101">
        <f t="shared" si="1"/>
        <v>77.9</v>
      </c>
      <c r="G16" s="101">
        <f t="shared" si="1"/>
        <v>79.7</v>
      </c>
      <c r="H16" s="101">
        <v>80.5</v>
      </c>
      <c r="I16" s="101"/>
      <c r="J16" s="101">
        <v>21.6</v>
      </c>
      <c r="K16" s="101">
        <v>20.5</v>
      </c>
      <c r="L16" s="101">
        <v>22.2</v>
      </c>
      <c r="M16" s="101">
        <v>22.1</v>
      </c>
      <c r="N16" s="101">
        <v>20.3</v>
      </c>
      <c r="O16" s="101">
        <v>19.5</v>
      </c>
      <c r="P16" s="101"/>
      <c r="Q16" s="101">
        <v>8.4</v>
      </c>
      <c r="R16" s="101">
        <v>8.4</v>
      </c>
      <c r="S16" s="101">
        <v>7.3</v>
      </c>
      <c r="T16" s="101">
        <v>7.3</v>
      </c>
      <c r="U16" s="101">
        <v>7.5</v>
      </c>
      <c r="V16" s="101">
        <v>6.5</v>
      </c>
      <c r="W16" s="11"/>
      <c r="X16" s="15">
        <v>1205</v>
      </c>
      <c r="Y16" s="15">
        <v>1133</v>
      </c>
      <c r="Z16" s="15">
        <v>1221</v>
      </c>
      <c r="AA16" s="13">
        <v>2501</v>
      </c>
      <c r="AB16" s="99">
        <v>1952</v>
      </c>
      <c r="AC16" s="99">
        <v>2121</v>
      </c>
    </row>
    <row r="17" spans="1:29" s="14" customFormat="1" ht="15.95" customHeight="1" thickBot="1">
      <c r="A17" s="10"/>
      <c r="B17" s="155" t="s">
        <v>12</v>
      </c>
      <c r="C17" s="132">
        <f t="shared" si="1"/>
        <v>80.6</v>
      </c>
      <c r="D17" s="132">
        <f t="shared" si="1"/>
        <v>80.3</v>
      </c>
      <c r="E17" s="132">
        <f t="shared" si="1"/>
        <v>81.3</v>
      </c>
      <c r="F17" s="132">
        <f t="shared" si="1"/>
        <v>81.3</v>
      </c>
      <c r="G17" s="132">
        <f t="shared" si="1"/>
        <v>81.4</v>
      </c>
      <c r="H17" s="132">
        <v>80.8</v>
      </c>
      <c r="I17" s="132"/>
      <c r="J17" s="132">
        <v>19.4</v>
      </c>
      <c r="K17" s="132">
        <v>19.7</v>
      </c>
      <c r="L17" s="132">
        <v>18.7</v>
      </c>
      <c r="M17" s="132">
        <v>18.7</v>
      </c>
      <c r="N17" s="132">
        <v>18.6</v>
      </c>
      <c r="O17" s="132">
        <v>19.2</v>
      </c>
      <c r="P17" s="132"/>
      <c r="Q17" s="132">
        <v>5.3</v>
      </c>
      <c r="R17" s="132">
        <v>7.7</v>
      </c>
      <c r="S17" s="132">
        <v>7.3</v>
      </c>
      <c r="T17" s="132">
        <v>7.3</v>
      </c>
      <c r="U17" s="132">
        <v>5.5</v>
      </c>
      <c r="V17" s="132">
        <v>7.1</v>
      </c>
      <c r="W17" s="133"/>
      <c r="X17" s="134">
        <v>599</v>
      </c>
      <c r="Y17" s="134">
        <v>715</v>
      </c>
      <c r="Z17" s="134">
        <v>840</v>
      </c>
      <c r="AA17" s="134">
        <v>2178</v>
      </c>
      <c r="AB17" s="110">
        <v>1771</v>
      </c>
      <c r="AC17" s="110">
        <v>2876</v>
      </c>
    </row>
    <row r="18" spans="1:29" s="191" customFormat="1" ht="9.95" customHeight="1" thickBot="1">
      <c r="A18" s="7"/>
      <c r="B18" s="6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66"/>
      <c r="X18" s="67"/>
      <c r="Y18" s="64"/>
      <c r="Z18" s="64"/>
      <c r="AA18" s="64"/>
      <c r="AB18" s="64"/>
      <c r="AC18" s="64"/>
    </row>
    <row r="19" spans="1:29" s="14" customFormat="1" ht="15.95" customHeight="1">
      <c r="A19" s="10"/>
      <c r="B19" s="137" t="s">
        <v>43</v>
      </c>
      <c r="C19" s="119">
        <f aca="true" t="shared" si="2" ref="C19:G24">100-J19</f>
        <v>76.1</v>
      </c>
      <c r="D19" s="119">
        <f t="shared" si="2"/>
        <v>77.2</v>
      </c>
      <c r="E19" s="119">
        <f t="shared" si="2"/>
        <v>77</v>
      </c>
      <c r="F19" s="119">
        <f t="shared" si="2"/>
        <v>77.2</v>
      </c>
      <c r="G19" s="119">
        <f t="shared" si="2"/>
        <v>74.1</v>
      </c>
      <c r="H19" s="119">
        <v>76.7</v>
      </c>
      <c r="I19" s="119"/>
      <c r="J19" s="119">
        <v>23.9</v>
      </c>
      <c r="K19" s="119">
        <v>22.8</v>
      </c>
      <c r="L19" s="119">
        <v>23</v>
      </c>
      <c r="M19" s="119">
        <v>22.8</v>
      </c>
      <c r="N19" s="119">
        <v>25.9</v>
      </c>
      <c r="O19" s="119">
        <v>23.3</v>
      </c>
      <c r="P19" s="119"/>
      <c r="Q19" s="119">
        <v>8.3</v>
      </c>
      <c r="R19" s="119">
        <v>8.4</v>
      </c>
      <c r="S19" s="119">
        <v>8.3</v>
      </c>
      <c r="T19" s="119">
        <v>8.1</v>
      </c>
      <c r="U19" s="119">
        <v>9.1</v>
      </c>
      <c r="V19" s="215">
        <v>6.7</v>
      </c>
      <c r="W19" s="121"/>
      <c r="X19" s="126">
        <v>1986</v>
      </c>
      <c r="Y19" s="126">
        <v>1628</v>
      </c>
      <c r="Z19" s="126">
        <v>1367</v>
      </c>
      <c r="AA19" s="124">
        <v>2658</v>
      </c>
      <c r="AB19" s="124">
        <v>1839</v>
      </c>
      <c r="AC19" s="124">
        <v>2292</v>
      </c>
    </row>
    <row r="20" spans="1:29" s="14" customFormat="1" ht="15.95" customHeight="1">
      <c r="A20" s="10"/>
      <c r="B20" s="73" t="s">
        <v>44</v>
      </c>
      <c r="C20" s="54">
        <f t="shared" si="2"/>
        <v>76.8</v>
      </c>
      <c r="D20" s="54">
        <f t="shared" si="2"/>
        <v>80.3</v>
      </c>
      <c r="E20" s="54">
        <f t="shared" si="2"/>
        <v>80</v>
      </c>
      <c r="F20" s="54">
        <f t="shared" si="2"/>
        <v>81.8</v>
      </c>
      <c r="G20" s="54">
        <f t="shared" si="2"/>
        <v>76</v>
      </c>
      <c r="H20" s="54">
        <v>79</v>
      </c>
      <c r="I20" s="54"/>
      <c r="J20" s="54">
        <v>23.2</v>
      </c>
      <c r="K20" s="54">
        <v>19.7</v>
      </c>
      <c r="L20" s="54">
        <v>20</v>
      </c>
      <c r="M20" s="54">
        <v>18.2</v>
      </c>
      <c r="N20" s="54">
        <v>24</v>
      </c>
      <c r="O20" s="54">
        <v>21</v>
      </c>
      <c r="P20" s="54"/>
      <c r="Q20" s="54">
        <v>8.3</v>
      </c>
      <c r="R20" s="54">
        <v>8.8</v>
      </c>
      <c r="S20" s="54">
        <v>9.2</v>
      </c>
      <c r="T20" s="54">
        <v>7.2</v>
      </c>
      <c r="U20" s="54">
        <v>7.2</v>
      </c>
      <c r="V20" s="216">
        <v>7.1</v>
      </c>
      <c r="W20" s="19"/>
      <c r="X20" s="12">
        <v>517</v>
      </c>
      <c r="Y20" s="12">
        <v>411</v>
      </c>
      <c r="Z20" s="12">
        <v>360</v>
      </c>
      <c r="AA20" s="12">
        <v>732</v>
      </c>
      <c r="AB20" s="99">
        <v>541</v>
      </c>
      <c r="AC20" s="99">
        <v>648</v>
      </c>
    </row>
    <row r="21" spans="1:29" s="14" customFormat="1" ht="15.95" customHeight="1">
      <c r="A21" s="10"/>
      <c r="B21" s="73" t="s">
        <v>45</v>
      </c>
      <c r="C21" s="54">
        <f t="shared" si="2"/>
        <v>80.4</v>
      </c>
      <c r="D21" s="54">
        <f t="shared" si="2"/>
        <v>80.3</v>
      </c>
      <c r="E21" s="54">
        <f t="shared" si="2"/>
        <v>78.3</v>
      </c>
      <c r="F21" s="54">
        <f t="shared" si="2"/>
        <v>79.1</v>
      </c>
      <c r="G21" s="54">
        <f t="shared" si="2"/>
        <v>80.6</v>
      </c>
      <c r="H21" s="54">
        <v>80.6</v>
      </c>
      <c r="I21" s="54"/>
      <c r="J21" s="54">
        <v>19.6</v>
      </c>
      <c r="K21" s="54">
        <v>19.7</v>
      </c>
      <c r="L21" s="54">
        <v>21.7</v>
      </c>
      <c r="M21" s="54">
        <v>20.9</v>
      </c>
      <c r="N21" s="54">
        <v>19.4</v>
      </c>
      <c r="O21" s="54">
        <v>19.4</v>
      </c>
      <c r="P21" s="54"/>
      <c r="Q21" s="54">
        <v>6.9</v>
      </c>
      <c r="R21" s="54">
        <v>7.6</v>
      </c>
      <c r="S21" s="54">
        <v>7.4</v>
      </c>
      <c r="T21" s="54">
        <v>7.6</v>
      </c>
      <c r="U21" s="54">
        <v>6</v>
      </c>
      <c r="V21" s="55">
        <v>6.5</v>
      </c>
      <c r="W21" s="18"/>
      <c r="X21" s="99">
        <v>2149</v>
      </c>
      <c r="Y21" s="99">
        <v>1738</v>
      </c>
      <c r="Z21" s="20">
        <v>1716</v>
      </c>
      <c r="AA21" s="99">
        <v>3042</v>
      </c>
      <c r="AB21" s="99">
        <v>2323</v>
      </c>
      <c r="AC21" s="99">
        <v>2866</v>
      </c>
    </row>
    <row r="22" spans="1:29" s="14" customFormat="1" ht="15.95" customHeight="1">
      <c r="A22" s="10"/>
      <c r="B22" s="90" t="s">
        <v>46</v>
      </c>
      <c r="C22" s="54">
        <f t="shared" si="2"/>
        <v>78.3</v>
      </c>
      <c r="D22" s="54">
        <f t="shared" si="2"/>
        <v>75.5</v>
      </c>
      <c r="E22" s="54">
        <f t="shared" si="2"/>
        <v>81.5</v>
      </c>
      <c r="F22" s="54">
        <f t="shared" si="2"/>
        <v>80.1</v>
      </c>
      <c r="G22" s="54">
        <f t="shared" si="2"/>
        <v>79</v>
      </c>
      <c r="H22" s="54">
        <v>80</v>
      </c>
      <c r="I22" s="54"/>
      <c r="J22" s="54">
        <v>21.7</v>
      </c>
      <c r="K22" s="54">
        <v>24.5</v>
      </c>
      <c r="L22" s="54">
        <v>18.5</v>
      </c>
      <c r="M22" s="54">
        <v>19.9</v>
      </c>
      <c r="N22" s="54">
        <v>21</v>
      </c>
      <c r="O22" s="54">
        <v>20</v>
      </c>
      <c r="P22" s="54"/>
      <c r="Q22" s="54">
        <v>8.6</v>
      </c>
      <c r="R22" s="54">
        <v>7.7</v>
      </c>
      <c r="S22" s="54">
        <v>8.5</v>
      </c>
      <c r="T22" s="54">
        <v>6.5</v>
      </c>
      <c r="U22" s="54">
        <v>9.4</v>
      </c>
      <c r="V22" s="216">
        <v>5.4</v>
      </c>
      <c r="W22" s="19"/>
      <c r="X22" s="12">
        <v>488</v>
      </c>
      <c r="Y22" s="12">
        <v>392</v>
      </c>
      <c r="Z22" s="12">
        <v>389</v>
      </c>
      <c r="AA22" s="12">
        <v>834</v>
      </c>
      <c r="AB22" s="99">
        <v>586</v>
      </c>
      <c r="AC22" s="99">
        <v>716</v>
      </c>
    </row>
    <row r="23" spans="1:29" s="14" customFormat="1" ht="15.95" customHeight="1">
      <c r="A23" s="10"/>
      <c r="B23" s="73" t="s">
        <v>47</v>
      </c>
      <c r="C23" s="54">
        <f t="shared" si="2"/>
        <v>74.5</v>
      </c>
      <c r="D23" s="54">
        <f t="shared" si="2"/>
        <v>75.7</v>
      </c>
      <c r="E23" s="54">
        <f t="shared" si="2"/>
        <v>71.8</v>
      </c>
      <c r="F23" s="54">
        <f t="shared" si="2"/>
        <v>76.9</v>
      </c>
      <c r="G23" s="54">
        <f t="shared" si="2"/>
        <v>77.2</v>
      </c>
      <c r="H23" s="54">
        <v>76.5</v>
      </c>
      <c r="I23" s="54"/>
      <c r="J23" s="54">
        <v>25.5</v>
      </c>
      <c r="K23" s="54">
        <v>24.3</v>
      </c>
      <c r="L23" s="54">
        <v>28.2</v>
      </c>
      <c r="M23" s="54">
        <v>23.1</v>
      </c>
      <c r="N23" s="54">
        <v>22.8</v>
      </c>
      <c r="O23" s="54">
        <v>23.5</v>
      </c>
      <c r="P23" s="54"/>
      <c r="Q23" s="54">
        <v>9.1</v>
      </c>
      <c r="R23" s="54">
        <v>10.5</v>
      </c>
      <c r="S23" s="54">
        <v>8.7</v>
      </c>
      <c r="T23" s="54">
        <v>9.7</v>
      </c>
      <c r="U23" s="54">
        <v>6.8</v>
      </c>
      <c r="V23" s="55">
        <v>6.9</v>
      </c>
      <c r="W23" s="18"/>
      <c r="X23" s="12">
        <v>744</v>
      </c>
      <c r="Y23" s="12">
        <v>494</v>
      </c>
      <c r="Z23" s="13">
        <v>415</v>
      </c>
      <c r="AA23" s="99">
        <v>749</v>
      </c>
      <c r="AB23" s="99">
        <v>457</v>
      </c>
      <c r="AC23" s="99">
        <v>434</v>
      </c>
    </row>
    <row r="24" spans="1:29" s="14" customFormat="1" ht="15.95" customHeight="1" thickBot="1">
      <c r="A24" s="10"/>
      <c r="B24" s="177" t="s">
        <v>48</v>
      </c>
      <c r="C24" s="181">
        <f t="shared" si="2"/>
        <v>81.3</v>
      </c>
      <c r="D24" s="181">
        <f t="shared" si="2"/>
        <v>81.6</v>
      </c>
      <c r="E24" s="181">
        <f t="shared" si="2"/>
        <v>84.2</v>
      </c>
      <c r="F24" s="181">
        <f t="shared" si="2"/>
        <v>83.9</v>
      </c>
      <c r="G24" s="181">
        <f t="shared" si="2"/>
        <v>84.1</v>
      </c>
      <c r="H24" s="181">
        <v>84.8</v>
      </c>
      <c r="I24" s="181"/>
      <c r="J24" s="181">
        <v>18.7</v>
      </c>
      <c r="K24" s="181">
        <v>18.4</v>
      </c>
      <c r="L24" s="181">
        <v>15.8</v>
      </c>
      <c r="M24" s="181">
        <v>16.1</v>
      </c>
      <c r="N24" s="181">
        <v>15.9</v>
      </c>
      <c r="O24" s="181">
        <v>15.2</v>
      </c>
      <c r="P24" s="181"/>
      <c r="Q24" s="181">
        <v>6.4</v>
      </c>
      <c r="R24" s="181">
        <v>6.5</v>
      </c>
      <c r="S24" s="181">
        <v>4.6</v>
      </c>
      <c r="T24" s="181">
        <v>4.8</v>
      </c>
      <c r="U24" s="181">
        <v>4.8</v>
      </c>
      <c r="V24" s="217">
        <v>4.4</v>
      </c>
      <c r="W24" s="178"/>
      <c r="X24" s="179">
        <v>4863</v>
      </c>
      <c r="Y24" s="179">
        <v>3868</v>
      </c>
      <c r="Z24" s="179">
        <v>3641</v>
      </c>
      <c r="AA24" s="179">
        <v>6817</v>
      </c>
      <c r="AB24" s="161">
        <v>5029</v>
      </c>
      <c r="AC24" s="161">
        <v>5656</v>
      </c>
    </row>
    <row r="25" ht="9.95" customHeight="1" thickBot="1"/>
    <row r="26" spans="2:29" ht="15.95" customHeight="1">
      <c r="B26" s="138" t="s">
        <v>55</v>
      </c>
      <c r="C26" s="119">
        <f aca="true" t="shared" si="3" ref="C26:G31">100-J26</f>
        <v>55.9</v>
      </c>
      <c r="D26" s="119">
        <f t="shared" si="3"/>
        <v>61.2</v>
      </c>
      <c r="E26" s="119">
        <f t="shared" si="3"/>
        <v>58.2</v>
      </c>
      <c r="F26" s="119">
        <f t="shared" si="3"/>
        <v>60.9</v>
      </c>
      <c r="G26" s="119">
        <f t="shared" si="3"/>
        <v>57.8</v>
      </c>
      <c r="H26" s="119">
        <v>62.1</v>
      </c>
      <c r="I26" s="119"/>
      <c r="J26" s="119">
        <v>44.1</v>
      </c>
      <c r="K26" s="119">
        <v>38.8</v>
      </c>
      <c r="L26" s="119">
        <v>41.8</v>
      </c>
      <c r="M26" s="119">
        <v>39.1</v>
      </c>
      <c r="N26" s="119">
        <v>42.2</v>
      </c>
      <c r="O26" s="119">
        <v>37.9</v>
      </c>
      <c r="P26" s="119"/>
      <c r="Q26" s="119">
        <v>20.7</v>
      </c>
      <c r="R26" s="119">
        <v>18.4</v>
      </c>
      <c r="S26" s="119">
        <v>18.5</v>
      </c>
      <c r="T26" s="119">
        <v>18</v>
      </c>
      <c r="U26" s="119">
        <v>20.1</v>
      </c>
      <c r="V26" s="215">
        <v>17</v>
      </c>
      <c r="W26" s="121"/>
      <c r="X26" s="123">
        <v>1515</v>
      </c>
      <c r="Y26" s="124">
        <v>1215</v>
      </c>
      <c r="Z26" s="125">
        <v>1047</v>
      </c>
      <c r="AA26" s="126">
        <v>1753</v>
      </c>
      <c r="AB26" s="127">
        <v>1288</v>
      </c>
      <c r="AC26" s="127">
        <v>1394</v>
      </c>
    </row>
    <row r="27" spans="2:29" ht="15.95" customHeight="1">
      <c r="B27" s="9" t="s">
        <v>14</v>
      </c>
      <c r="C27" s="52">
        <f t="shared" si="3"/>
        <v>71.1</v>
      </c>
      <c r="D27" s="52">
        <f t="shared" si="3"/>
        <v>71.4</v>
      </c>
      <c r="E27" s="52">
        <f t="shared" si="3"/>
        <v>72</v>
      </c>
      <c r="F27" s="52">
        <f t="shared" si="3"/>
        <v>73.1</v>
      </c>
      <c r="G27" s="52">
        <f t="shared" si="3"/>
        <v>72.2</v>
      </c>
      <c r="H27" s="52">
        <v>74.3</v>
      </c>
      <c r="I27" s="52"/>
      <c r="J27" s="52">
        <v>28.9</v>
      </c>
      <c r="K27" s="52">
        <v>28.6</v>
      </c>
      <c r="L27" s="52">
        <v>28</v>
      </c>
      <c r="M27" s="52">
        <v>26.9</v>
      </c>
      <c r="N27" s="52">
        <v>27.8</v>
      </c>
      <c r="O27" s="52">
        <v>25.7</v>
      </c>
      <c r="P27" s="52"/>
      <c r="Q27" s="52">
        <v>10.2</v>
      </c>
      <c r="R27" s="52">
        <v>11.2</v>
      </c>
      <c r="S27" s="52">
        <v>9.3</v>
      </c>
      <c r="T27" s="52">
        <v>10.2</v>
      </c>
      <c r="U27" s="52">
        <v>9.2</v>
      </c>
      <c r="V27" s="218">
        <v>8.3</v>
      </c>
      <c r="W27" s="21"/>
      <c r="X27" s="23">
        <v>2149</v>
      </c>
      <c r="Y27" s="17">
        <v>1616</v>
      </c>
      <c r="Z27" s="100">
        <v>1391</v>
      </c>
      <c r="AA27" s="100">
        <v>2439</v>
      </c>
      <c r="AB27" s="100">
        <v>1430</v>
      </c>
      <c r="AC27" s="100">
        <v>1616</v>
      </c>
    </row>
    <row r="28" spans="2:29" ht="15.95" customHeight="1">
      <c r="B28" s="53" t="s">
        <v>15</v>
      </c>
      <c r="C28" s="52">
        <f t="shared" si="3"/>
        <v>82.4</v>
      </c>
      <c r="D28" s="52">
        <f t="shared" si="3"/>
        <v>81.3</v>
      </c>
      <c r="E28" s="52">
        <f t="shared" si="3"/>
        <v>82.8</v>
      </c>
      <c r="F28" s="52">
        <f t="shared" si="3"/>
        <v>81.8</v>
      </c>
      <c r="G28" s="52">
        <f t="shared" si="3"/>
        <v>82.5</v>
      </c>
      <c r="H28" s="52">
        <v>82.6</v>
      </c>
      <c r="I28" s="52"/>
      <c r="J28" s="52">
        <v>17.6</v>
      </c>
      <c r="K28" s="52">
        <v>18.7</v>
      </c>
      <c r="L28" s="52">
        <v>17.2</v>
      </c>
      <c r="M28" s="52">
        <v>18.2</v>
      </c>
      <c r="N28" s="52">
        <v>17.5</v>
      </c>
      <c r="O28" s="52">
        <v>17.4</v>
      </c>
      <c r="P28" s="52"/>
      <c r="Q28" s="52">
        <v>5.2</v>
      </c>
      <c r="R28" s="52">
        <v>6</v>
      </c>
      <c r="S28" s="52">
        <v>5.5</v>
      </c>
      <c r="T28" s="52">
        <v>5.8</v>
      </c>
      <c r="U28" s="52">
        <v>5.1</v>
      </c>
      <c r="V28" s="218">
        <v>5.4</v>
      </c>
      <c r="W28" s="11"/>
      <c r="X28" s="12">
        <v>3035</v>
      </c>
      <c r="Y28" s="12">
        <v>2482</v>
      </c>
      <c r="Z28" s="13">
        <v>2421</v>
      </c>
      <c r="AA28" s="99">
        <v>4604</v>
      </c>
      <c r="AB28" s="99">
        <v>3060</v>
      </c>
      <c r="AC28" s="99">
        <v>3585</v>
      </c>
    </row>
    <row r="29" spans="2:29" ht="15.95" customHeight="1">
      <c r="B29" s="57" t="s">
        <v>16</v>
      </c>
      <c r="C29" s="52">
        <f t="shared" si="3"/>
        <v>85.5</v>
      </c>
      <c r="D29" s="52">
        <f t="shared" si="3"/>
        <v>84.2</v>
      </c>
      <c r="E29" s="52">
        <f t="shared" si="3"/>
        <v>84</v>
      </c>
      <c r="F29" s="52">
        <f t="shared" si="3"/>
        <v>82.7</v>
      </c>
      <c r="G29" s="52">
        <f t="shared" si="3"/>
        <v>80.1</v>
      </c>
      <c r="H29" s="52">
        <v>80.1</v>
      </c>
      <c r="I29" s="52"/>
      <c r="J29" s="52">
        <v>14.5</v>
      </c>
      <c r="K29" s="52">
        <v>15.8</v>
      </c>
      <c r="L29" s="52">
        <v>16</v>
      </c>
      <c r="M29" s="52">
        <v>17.3</v>
      </c>
      <c r="N29" s="52">
        <v>19.9</v>
      </c>
      <c r="O29" s="52">
        <v>19.9</v>
      </c>
      <c r="P29" s="52"/>
      <c r="Q29" s="52">
        <v>2.8</v>
      </c>
      <c r="R29" s="52">
        <v>3.7</v>
      </c>
      <c r="S29" s="52">
        <v>3.5</v>
      </c>
      <c r="T29" s="52">
        <v>3.4</v>
      </c>
      <c r="U29" s="52">
        <v>4.1</v>
      </c>
      <c r="V29" s="218">
        <v>4</v>
      </c>
      <c r="W29" s="11"/>
      <c r="X29" s="15">
        <v>1771</v>
      </c>
      <c r="Y29" s="15">
        <v>1504</v>
      </c>
      <c r="Z29" s="15">
        <v>1460</v>
      </c>
      <c r="AA29" s="13">
        <v>3035</v>
      </c>
      <c r="AB29" s="99">
        <v>2344</v>
      </c>
      <c r="AC29" s="99">
        <v>2769</v>
      </c>
    </row>
    <row r="30" spans="2:29" ht="15.95" customHeight="1">
      <c r="B30" s="53" t="s">
        <v>17</v>
      </c>
      <c r="C30" s="52">
        <f t="shared" si="3"/>
        <v>95.2</v>
      </c>
      <c r="D30" s="52">
        <f t="shared" si="3"/>
        <v>93.6</v>
      </c>
      <c r="E30" s="52">
        <f t="shared" si="3"/>
        <v>95.3</v>
      </c>
      <c r="F30" s="52">
        <f t="shared" si="3"/>
        <v>95</v>
      </c>
      <c r="G30" s="52">
        <f t="shared" si="3"/>
        <v>95.3</v>
      </c>
      <c r="H30" s="52">
        <v>93.9</v>
      </c>
      <c r="I30" s="52"/>
      <c r="J30" s="52">
        <v>4.8</v>
      </c>
      <c r="K30" s="52">
        <v>6.4</v>
      </c>
      <c r="L30" s="52">
        <v>4.7</v>
      </c>
      <c r="M30" s="52">
        <v>5</v>
      </c>
      <c r="N30" s="52">
        <v>4.7</v>
      </c>
      <c r="O30" s="52">
        <v>6.1</v>
      </c>
      <c r="P30" s="52"/>
      <c r="Q30" s="52">
        <v>0.7</v>
      </c>
      <c r="R30" s="52">
        <v>1.6</v>
      </c>
      <c r="S30" s="52">
        <v>0.8</v>
      </c>
      <c r="T30" s="52">
        <v>1</v>
      </c>
      <c r="U30" s="52">
        <v>0.6</v>
      </c>
      <c r="V30" s="218">
        <v>0.5</v>
      </c>
      <c r="W30" s="11"/>
      <c r="X30" s="15">
        <v>1475</v>
      </c>
      <c r="Y30" s="15">
        <v>1323</v>
      </c>
      <c r="Z30" s="15">
        <v>1211</v>
      </c>
      <c r="AA30" s="13">
        <v>2407</v>
      </c>
      <c r="AB30" s="99">
        <v>1933</v>
      </c>
      <c r="AC30" s="99">
        <v>2374</v>
      </c>
    </row>
    <row r="31" spans="2:29" ht="15.95" customHeight="1" thickBot="1">
      <c r="B31" s="155" t="s">
        <v>18</v>
      </c>
      <c r="C31" s="156">
        <f t="shared" si="3"/>
        <v>98.4</v>
      </c>
      <c r="D31" s="156">
        <f t="shared" si="3"/>
        <v>97.2</v>
      </c>
      <c r="E31" s="156">
        <f t="shared" si="3"/>
        <v>98.5</v>
      </c>
      <c r="F31" s="156">
        <f t="shared" si="3"/>
        <v>97.8</v>
      </c>
      <c r="G31" s="156">
        <f t="shared" si="3"/>
        <v>98.6</v>
      </c>
      <c r="H31" s="156">
        <v>97.7</v>
      </c>
      <c r="I31" s="156"/>
      <c r="J31" s="156">
        <v>1.6</v>
      </c>
      <c r="K31" s="156">
        <v>2.8</v>
      </c>
      <c r="L31" s="156">
        <v>1.5</v>
      </c>
      <c r="M31" s="156">
        <v>2.2</v>
      </c>
      <c r="N31" s="156">
        <v>1.4</v>
      </c>
      <c r="O31" s="156">
        <v>2.3</v>
      </c>
      <c r="P31" s="156"/>
      <c r="Q31" s="156">
        <v>0</v>
      </c>
      <c r="R31" s="156">
        <v>0.7</v>
      </c>
      <c r="S31" s="156">
        <v>0.2</v>
      </c>
      <c r="T31" s="156">
        <v>0.1</v>
      </c>
      <c r="U31" s="156">
        <v>0.2</v>
      </c>
      <c r="V31" s="220">
        <v>0.1</v>
      </c>
      <c r="W31" s="133"/>
      <c r="X31" s="134">
        <v>567</v>
      </c>
      <c r="Y31" s="134">
        <v>460</v>
      </c>
      <c r="Z31" s="134">
        <v>412</v>
      </c>
      <c r="AA31" s="134">
        <v>819</v>
      </c>
      <c r="AB31" s="110">
        <v>621</v>
      </c>
      <c r="AC31" s="110">
        <v>737</v>
      </c>
    </row>
    <row r="32" spans="2:29" ht="9.95" customHeight="1" thickBot="1">
      <c r="B32" s="6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67"/>
      <c r="Y32" s="64"/>
      <c r="Z32" s="64"/>
      <c r="AA32" s="64"/>
      <c r="AB32" s="64"/>
      <c r="AC32" s="64"/>
    </row>
    <row r="33" spans="2:29" ht="15.95" customHeight="1">
      <c r="B33" s="138" t="s">
        <v>19</v>
      </c>
      <c r="C33" s="120">
        <f aca="true" t="shared" si="4" ref="C33:G34">100-J33</f>
        <v>79.5</v>
      </c>
      <c r="D33" s="120">
        <f t="shared" si="4"/>
        <v>79.9</v>
      </c>
      <c r="E33" s="120">
        <f t="shared" si="4"/>
        <v>80.7</v>
      </c>
      <c r="F33" s="120">
        <f t="shared" si="4"/>
        <v>81.2</v>
      </c>
      <c r="G33" s="120">
        <f t="shared" si="4"/>
        <v>80.9</v>
      </c>
      <c r="H33" s="120">
        <v>81.8</v>
      </c>
      <c r="I33" s="120"/>
      <c r="J33" s="120">
        <v>20.5</v>
      </c>
      <c r="K33" s="120">
        <v>20.1</v>
      </c>
      <c r="L33" s="120">
        <v>19.3</v>
      </c>
      <c r="M33" s="120">
        <v>18.8</v>
      </c>
      <c r="N33" s="120">
        <v>19.1</v>
      </c>
      <c r="O33" s="120">
        <v>18.2</v>
      </c>
      <c r="P33" s="120"/>
      <c r="Q33" s="120">
        <v>7</v>
      </c>
      <c r="R33" s="120">
        <v>7.4</v>
      </c>
      <c r="S33" s="120">
        <v>6.5</v>
      </c>
      <c r="T33" s="120">
        <v>6.3</v>
      </c>
      <c r="U33" s="120">
        <v>6.2</v>
      </c>
      <c r="V33" s="120">
        <v>5.6</v>
      </c>
      <c r="W33" s="139"/>
      <c r="X33" s="124">
        <v>9783</v>
      </c>
      <c r="Y33" s="124">
        <v>8167</v>
      </c>
      <c r="Z33" s="124">
        <v>7595</v>
      </c>
      <c r="AA33" s="124">
        <v>14468</v>
      </c>
      <c r="AB33" s="124">
        <v>10192</v>
      </c>
      <c r="AC33" s="124">
        <v>12010</v>
      </c>
    </row>
    <row r="34" spans="2:29" ht="15.95" customHeight="1" thickBot="1">
      <c r="B34" s="155" t="s">
        <v>20</v>
      </c>
      <c r="C34" s="132">
        <f t="shared" si="4"/>
        <v>77.7</v>
      </c>
      <c r="D34" s="132">
        <f t="shared" si="4"/>
        <v>76.6</v>
      </c>
      <c r="E34" s="132">
        <f t="shared" si="4"/>
        <v>76.4</v>
      </c>
      <c r="F34" s="132">
        <f t="shared" si="4"/>
        <v>76.3</v>
      </c>
      <c r="G34" s="132">
        <f t="shared" si="4"/>
        <v>77.2</v>
      </c>
      <c r="H34" s="132">
        <v>75.2</v>
      </c>
      <c r="I34" s="132"/>
      <c r="J34" s="132">
        <v>22.3</v>
      </c>
      <c r="K34" s="132">
        <v>23.4</v>
      </c>
      <c r="L34" s="132">
        <v>23.6</v>
      </c>
      <c r="M34" s="132">
        <v>23.7</v>
      </c>
      <c r="N34" s="132">
        <v>22.8</v>
      </c>
      <c r="O34" s="132">
        <v>24.8</v>
      </c>
      <c r="P34" s="132"/>
      <c r="Q34" s="132">
        <v>9.6</v>
      </c>
      <c r="R34" s="132">
        <v>7.9</v>
      </c>
      <c r="S34" s="132">
        <v>7.7</v>
      </c>
      <c r="T34" s="132">
        <v>9.4</v>
      </c>
      <c r="U34" s="132">
        <v>5.8</v>
      </c>
      <c r="V34" s="132">
        <v>6.8</v>
      </c>
      <c r="W34" s="180"/>
      <c r="X34" s="134">
        <v>803</v>
      </c>
      <c r="Y34" s="134">
        <v>508</v>
      </c>
      <c r="Z34" s="134">
        <v>416</v>
      </c>
      <c r="AA34" s="134">
        <v>755</v>
      </c>
      <c r="AB34" s="110">
        <v>584</v>
      </c>
      <c r="AC34" s="110">
        <v>636</v>
      </c>
    </row>
    <row r="35" spans="2:29" ht="9.95" customHeight="1" thickBot="1">
      <c r="B35" s="69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71"/>
      <c r="X35" s="72"/>
      <c r="Y35" s="68"/>
      <c r="Z35" s="68"/>
      <c r="AA35" s="68"/>
      <c r="AB35" s="68"/>
      <c r="AC35" s="68"/>
    </row>
    <row r="36" spans="2:29" ht="15.95" customHeight="1">
      <c r="B36" s="137" t="s">
        <v>21</v>
      </c>
      <c r="C36" s="119">
        <f aca="true" t="shared" si="5" ref="C36:G38">100-J36</f>
        <v>79.9</v>
      </c>
      <c r="D36" s="119">
        <f t="shared" si="5"/>
        <v>80.7</v>
      </c>
      <c r="E36" s="119">
        <f t="shared" si="5"/>
        <v>81.2</v>
      </c>
      <c r="F36" s="119">
        <f t="shared" si="5"/>
        <v>82</v>
      </c>
      <c r="G36" s="119">
        <f t="shared" si="5"/>
        <v>81.7</v>
      </c>
      <c r="H36" s="119">
        <v>82.6</v>
      </c>
      <c r="I36" s="119"/>
      <c r="J36" s="119">
        <v>20.1</v>
      </c>
      <c r="K36" s="119">
        <v>19.3</v>
      </c>
      <c r="L36" s="119">
        <v>18.8</v>
      </c>
      <c r="M36" s="119">
        <v>18</v>
      </c>
      <c r="N36" s="119">
        <v>18.3</v>
      </c>
      <c r="O36" s="119">
        <v>17.4</v>
      </c>
      <c r="P36" s="119"/>
      <c r="Q36" s="119">
        <v>6.8</v>
      </c>
      <c r="R36" s="119">
        <v>7</v>
      </c>
      <c r="S36" s="119">
        <v>6.3</v>
      </c>
      <c r="T36" s="119">
        <v>6.3</v>
      </c>
      <c r="U36" s="119">
        <v>5.9</v>
      </c>
      <c r="V36" s="215">
        <v>5</v>
      </c>
      <c r="W36" s="121"/>
      <c r="X36" s="126">
        <v>8036</v>
      </c>
      <c r="Y36" s="126">
        <v>6396</v>
      </c>
      <c r="Z36" s="126">
        <v>5695</v>
      </c>
      <c r="AA36" s="124">
        <v>10695</v>
      </c>
      <c r="AB36" s="124">
        <v>7475</v>
      </c>
      <c r="AC36" s="124">
        <v>8672</v>
      </c>
    </row>
    <row r="37" spans="2:29" ht="15.95" customHeight="1">
      <c r="B37" s="73" t="s">
        <v>53</v>
      </c>
      <c r="C37" s="52">
        <f t="shared" si="5"/>
        <v>78.9</v>
      </c>
      <c r="D37" s="52">
        <f t="shared" si="5"/>
        <v>78.4</v>
      </c>
      <c r="E37" s="52">
        <f t="shared" si="5"/>
        <v>80.5</v>
      </c>
      <c r="F37" s="52">
        <f t="shared" si="5"/>
        <v>79.8</v>
      </c>
      <c r="G37" s="52">
        <f t="shared" si="5"/>
        <v>79.3</v>
      </c>
      <c r="H37" s="52">
        <v>80.8</v>
      </c>
      <c r="I37" s="52"/>
      <c r="J37" s="52">
        <v>21.1</v>
      </c>
      <c r="K37" s="52">
        <v>21.6</v>
      </c>
      <c r="L37" s="52">
        <v>19.5</v>
      </c>
      <c r="M37" s="52">
        <v>20.2</v>
      </c>
      <c r="N37" s="52">
        <v>20.7</v>
      </c>
      <c r="O37" s="52">
        <v>19.2</v>
      </c>
      <c r="P37" s="52"/>
      <c r="Q37" s="52">
        <v>8.1</v>
      </c>
      <c r="R37" s="52">
        <v>8</v>
      </c>
      <c r="S37" s="52">
        <v>6.1</v>
      </c>
      <c r="T37" s="52">
        <v>6.4</v>
      </c>
      <c r="U37" s="52">
        <v>6.6</v>
      </c>
      <c r="V37" s="103">
        <v>6.4</v>
      </c>
      <c r="W37" s="18"/>
      <c r="X37" s="12">
        <v>1534</v>
      </c>
      <c r="Y37" s="12">
        <v>1407</v>
      </c>
      <c r="Z37" s="13">
        <v>1517</v>
      </c>
      <c r="AA37" s="99">
        <v>2985</v>
      </c>
      <c r="AB37" s="99">
        <v>2362</v>
      </c>
      <c r="AC37" s="99">
        <v>2880</v>
      </c>
    </row>
    <row r="38" spans="2:29" ht="15.95" customHeight="1" thickBot="1">
      <c r="B38" s="162" t="s">
        <v>54</v>
      </c>
      <c r="C38" s="156">
        <f t="shared" si="5"/>
        <v>75.8</v>
      </c>
      <c r="D38" s="156">
        <f t="shared" si="5"/>
        <v>75.1</v>
      </c>
      <c r="E38" s="156">
        <f t="shared" si="5"/>
        <v>75.5</v>
      </c>
      <c r="F38" s="156">
        <f t="shared" si="5"/>
        <v>76.5</v>
      </c>
      <c r="G38" s="156">
        <f t="shared" si="5"/>
        <v>76.4</v>
      </c>
      <c r="H38" s="156">
        <v>74.8</v>
      </c>
      <c r="I38" s="156"/>
      <c r="J38" s="156">
        <v>24.2</v>
      </c>
      <c r="K38" s="156">
        <v>24.9</v>
      </c>
      <c r="L38" s="156">
        <v>24.5</v>
      </c>
      <c r="M38" s="156">
        <v>23.5</v>
      </c>
      <c r="N38" s="156">
        <v>23.6</v>
      </c>
      <c r="O38" s="156">
        <v>25.2</v>
      </c>
      <c r="P38" s="156"/>
      <c r="Q38" s="156">
        <v>9.5</v>
      </c>
      <c r="R38" s="156">
        <v>10.1</v>
      </c>
      <c r="S38" s="156">
        <v>9.3</v>
      </c>
      <c r="T38" s="156">
        <v>8</v>
      </c>
      <c r="U38" s="156">
        <v>7.8</v>
      </c>
      <c r="V38" s="220">
        <v>8.6</v>
      </c>
      <c r="W38" s="178"/>
      <c r="X38" s="179">
        <v>1023</v>
      </c>
      <c r="Y38" s="179">
        <v>851</v>
      </c>
      <c r="Z38" s="179">
        <v>792</v>
      </c>
      <c r="AA38" s="179">
        <v>1548</v>
      </c>
      <c r="AB38" s="161">
        <v>927</v>
      </c>
      <c r="AC38" s="161">
        <v>1117</v>
      </c>
    </row>
    <row r="39" spans="2:29" ht="9.95" customHeight="1" thickBot="1">
      <c r="B39" s="74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66"/>
      <c r="X39" s="67"/>
      <c r="Y39" s="64"/>
      <c r="Z39" s="64"/>
      <c r="AA39" s="64"/>
      <c r="AB39" s="64"/>
      <c r="AC39" s="64"/>
    </row>
    <row r="40" spans="2:29" ht="15.95" customHeight="1">
      <c r="B40" s="201" t="s">
        <v>22</v>
      </c>
      <c r="C40" s="119">
        <f aca="true" t="shared" si="6" ref="C40:G44">100-J40</f>
        <v>80.4</v>
      </c>
      <c r="D40" s="119">
        <f t="shared" si="6"/>
        <v>81.4</v>
      </c>
      <c r="E40" s="119">
        <f t="shared" si="6"/>
        <v>80.3</v>
      </c>
      <c r="F40" s="119">
        <f t="shared" si="6"/>
        <v>81.9</v>
      </c>
      <c r="G40" s="119">
        <f t="shared" si="6"/>
        <v>81.2</v>
      </c>
      <c r="H40" s="119">
        <v>82.1</v>
      </c>
      <c r="I40" s="119"/>
      <c r="J40" s="119">
        <v>19.6</v>
      </c>
      <c r="K40" s="119">
        <v>18.6</v>
      </c>
      <c r="L40" s="119">
        <v>19.7</v>
      </c>
      <c r="M40" s="119">
        <v>18.1</v>
      </c>
      <c r="N40" s="119">
        <v>18.8</v>
      </c>
      <c r="O40" s="119">
        <v>17.9</v>
      </c>
      <c r="P40" s="119"/>
      <c r="Q40" s="119">
        <v>5.9</v>
      </c>
      <c r="R40" s="119">
        <v>5.9</v>
      </c>
      <c r="S40" s="119">
        <v>5.9</v>
      </c>
      <c r="T40" s="119">
        <v>5.8</v>
      </c>
      <c r="U40" s="119">
        <v>5</v>
      </c>
      <c r="V40" s="215">
        <v>4.2</v>
      </c>
      <c r="W40" s="121"/>
      <c r="X40" s="124">
        <v>1446</v>
      </c>
      <c r="Y40" s="124">
        <v>1109</v>
      </c>
      <c r="Z40" s="164">
        <v>965</v>
      </c>
      <c r="AA40" s="124">
        <v>1720</v>
      </c>
      <c r="AB40" s="124">
        <v>1165</v>
      </c>
      <c r="AC40" s="124">
        <v>1181</v>
      </c>
    </row>
    <row r="41" spans="2:29" ht="15.95" customHeight="1">
      <c r="B41" s="202" t="s">
        <v>23</v>
      </c>
      <c r="C41" s="52">
        <f t="shared" si="6"/>
        <v>80.8</v>
      </c>
      <c r="D41" s="52">
        <f t="shared" si="6"/>
        <v>82.5</v>
      </c>
      <c r="E41" s="52">
        <f t="shared" si="6"/>
        <v>82.2</v>
      </c>
      <c r="F41" s="52">
        <f t="shared" si="6"/>
        <v>83.2</v>
      </c>
      <c r="G41" s="52">
        <f t="shared" si="6"/>
        <v>82.3</v>
      </c>
      <c r="H41" s="52">
        <v>83.8</v>
      </c>
      <c r="I41" s="52"/>
      <c r="J41" s="52">
        <v>19.2</v>
      </c>
      <c r="K41" s="52">
        <v>17.5</v>
      </c>
      <c r="L41" s="52">
        <v>17.8</v>
      </c>
      <c r="M41" s="52">
        <v>16.8</v>
      </c>
      <c r="N41" s="52">
        <v>17.7</v>
      </c>
      <c r="O41" s="52">
        <v>16.2</v>
      </c>
      <c r="P41" s="52"/>
      <c r="Q41" s="52">
        <v>7.2</v>
      </c>
      <c r="R41" s="52">
        <v>6</v>
      </c>
      <c r="S41" s="52">
        <v>5.4</v>
      </c>
      <c r="T41" s="52">
        <v>5.3</v>
      </c>
      <c r="U41" s="52">
        <v>5.4</v>
      </c>
      <c r="V41" s="218">
        <v>4.9</v>
      </c>
      <c r="W41" s="21"/>
      <c r="X41" s="17">
        <v>2657</v>
      </c>
      <c r="Y41" s="17">
        <v>2034</v>
      </c>
      <c r="Z41" s="76">
        <v>1896</v>
      </c>
      <c r="AA41" s="17">
        <v>3430</v>
      </c>
      <c r="AB41" s="17">
        <v>2374</v>
      </c>
      <c r="AC41" s="17">
        <v>2747</v>
      </c>
    </row>
    <row r="42" spans="2:29" ht="15.95" customHeight="1">
      <c r="B42" s="202" t="s">
        <v>24</v>
      </c>
      <c r="C42" s="52">
        <f t="shared" si="6"/>
        <v>78.4</v>
      </c>
      <c r="D42" s="52">
        <f t="shared" si="6"/>
        <v>79.4</v>
      </c>
      <c r="E42" s="52">
        <f t="shared" si="6"/>
        <v>80.6</v>
      </c>
      <c r="F42" s="52">
        <f t="shared" si="6"/>
        <v>80.3</v>
      </c>
      <c r="G42" s="52">
        <f t="shared" si="6"/>
        <v>80</v>
      </c>
      <c r="H42" s="52">
        <v>81.5</v>
      </c>
      <c r="I42" s="52"/>
      <c r="J42" s="52">
        <v>21.6</v>
      </c>
      <c r="K42" s="52">
        <v>20.6</v>
      </c>
      <c r="L42" s="52">
        <v>19.4</v>
      </c>
      <c r="M42" s="52">
        <v>19.7</v>
      </c>
      <c r="N42" s="52">
        <v>20</v>
      </c>
      <c r="O42" s="52">
        <v>18.5</v>
      </c>
      <c r="P42" s="52"/>
      <c r="Q42" s="52">
        <v>5.7</v>
      </c>
      <c r="R42" s="52">
        <v>8</v>
      </c>
      <c r="S42" s="52">
        <v>7.1</v>
      </c>
      <c r="T42" s="52">
        <v>6</v>
      </c>
      <c r="U42" s="52">
        <v>6.1</v>
      </c>
      <c r="V42" s="218">
        <v>5.4</v>
      </c>
      <c r="W42" s="21"/>
      <c r="X42" s="17">
        <v>1435</v>
      </c>
      <c r="Y42" s="17">
        <v>1178</v>
      </c>
      <c r="Z42" s="76">
        <v>1117</v>
      </c>
      <c r="AA42" s="17">
        <v>2006</v>
      </c>
      <c r="AB42" s="17">
        <v>1440</v>
      </c>
      <c r="AC42" s="17">
        <v>1639</v>
      </c>
    </row>
    <row r="43" spans="2:29" ht="15.95" customHeight="1">
      <c r="B43" s="203" t="s">
        <v>25</v>
      </c>
      <c r="C43" s="52">
        <f t="shared" si="6"/>
        <v>78.8</v>
      </c>
      <c r="D43" s="52">
        <f t="shared" si="6"/>
        <v>77.9</v>
      </c>
      <c r="E43" s="52">
        <f t="shared" si="6"/>
        <v>80</v>
      </c>
      <c r="F43" s="52">
        <f t="shared" si="6"/>
        <v>80.5</v>
      </c>
      <c r="G43" s="52">
        <f t="shared" si="6"/>
        <v>81.6</v>
      </c>
      <c r="H43" s="52">
        <v>81.4</v>
      </c>
      <c r="I43" s="52"/>
      <c r="J43" s="52">
        <v>21.2</v>
      </c>
      <c r="K43" s="52">
        <v>22.1</v>
      </c>
      <c r="L43" s="52">
        <v>20</v>
      </c>
      <c r="M43" s="52">
        <v>19.5</v>
      </c>
      <c r="N43" s="52">
        <v>18.4</v>
      </c>
      <c r="O43" s="52">
        <v>18.6</v>
      </c>
      <c r="P43" s="52"/>
      <c r="Q43" s="52">
        <v>7.7</v>
      </c>
      <c r="R43" s="52">
        <v>7.8</v>
      </c>
      <c r="S43" s="52">
        <v>6.8</v>
      </c>
      <c r="T43" s="52">
        <v>6.4</v>
      </c>
      <c r="U43" s="52">
        <v>6.1</v>
      </c>
      <c r="V43" s="218">
        <v>5.5</v>
      </c>
      <c r="W43" s="19"/>
      <c r="X43" s="12">
        <v>2486</v>
      </c>
      <c r="Y43" s="12">
        <v>2060</v>
      </c>
      <c r="Z43" s="12">
        <v>1893</v>
      </c>
      <c r="AA43" s="12">
        <v>3695</v>
      </c>
      <c r="AB43" s="99">
        <v>2630</v>
      </c>
      <c r="AC43" s="99">
        <v>3102</v>
      </c>
    </row>
    <row r="44" spans="2:29" ht="15.95" customHeight="1" thickBot="1">
      <c r="B44" s="178" t="s">
        <v>26</v>
      </c>
      <c r="C44" s="156">
        <f t="shared" si="6"/>
        <v>78.4</v>
      </c>
      <c r="D44" s="156">
        <f t="shared" si="6"/>
        <v>77.8</v>
      </c>
      <c r="E44" s="156">
        <f t="shared" si="6"/>
        <v>79.2</v>
      </c>
      <c r="F44" s="156">
        <f t="shared" si="6"/>
        <v>79.8</v>
      </c>
      <c r="G44" s="156">
        <f t="shared" si="6"/>
        <v>79</v>
      </c>
      <c r="H44" s="156">
        <v>80.1</v>
      </c>
      <c r="I44" s="156"/>
      <c r="J44" s="156">
        <v>21.6</v>
      </c>
      <c r="K44" s="156">
        <v>22.2</v>
      </c>
      <c r="L44" s="156">
        <v>20.8</v>
      </c>
      <c r="M44" s="156">
        <v>20.2</v>
      </c>
      <c r="N44" s="156">
        <v>21</v>
      </c>
      <c r="O44" s="156">
        <v>19.9</v>
      </c>
      <c r="P44" s="156"/>
      <c r="Q44" s="156">
        <v>8.3</v>
      </c>
      <c r="R44" s="156">
        <v>9.3</v>
      </c>
      <c r="S44" s="156">
        <v>7.4</v>
      </c>
      <c r="T44" s="156">
        <v>7.8</v>
      </c>
      <c r="U44" s="156">
        <v>7.4</v>
      </c>
      <c r="V44" s="220">
        <v>6.7</v>
      </c>
      <c r="W44" s="178"/>
      <c r="X44" s="179">
        <v>2505</v>
      </c>
      <c r="Y44" s="179">
        <v>2194</v>
      </c>
      <c r="Z44" s="179">
        <v>2178</v>
      </c>
      <c r="AA44" s="179">
        <v>4147</v>
      </c>
      <c r="AB44" s="161">
        <v>3054</v>
      </c>
      <c r="AC44" s="161">
        <v>3828</v>
      </c>
    </row>
    <row r="45" ht="9.95" customHeight="1" thickBot="1"/>
    <row r="46" spans="2:29" ht="15.95" customHeight="1">
      <c r="B46" s="138" t="s">
        <v>51</v>
      </c>
      <c r="C46" s="119">
        <f aca="true" t="shared" si="7" ref="C46:C59">100-J46</f>
        <v>63.7</v>
      </c>
      <c r="D46" s="119"/>
      <c r="E46" s="119"/>
      <c r="F46" s="119"/>
      <c r="G46" s="119"/>
      <c r="H46" s="119"/>
      <c r="I46" s="119"/>
      <c r="J46" s="119">
        <v>36.3</v>
      </c>
      <c r="K46" s="119"/>
      <c r="L46" s="119"/>
      <c r="M46" s="119"/>
      <c r="N46" s="119"/>
      <c r="O46" s="119"/>
      <c r="P46" s="119"/>
      <c r="Q46" s="119">
        <v>16.602316602316606</v>
      </c>
      <c r="R46" s="119"/>
      <c r="S46" s="119"/>
      <c r="T46" s="119"/>
      <c r="U46" s="119"/>
      <c r="V46" s="215"/>
      <c r="W46" s="121"/>
      <c r="X46" s="123">
        <v>259</v>
      </c>
      <c r="Y46" s="124"/>
      <c r="Z46" s="125"/>
      <c r="AA46" s="126"/>
      <c r="AB46" s="127"/>
      <c r="AC46" s="127"/>
    </row>
    <row r="47" spans="2:29" ht="15.95" customHeight="1">
      <c r="B47" s="9" t="s">
        <v>27</v>
      </c>
      <c r="C47" s="52">
        <f t="shared" si="7"/>
        <v>72.4</v>
      </c>
      <c r="D47" s="52">
        <f aca="true" t="shared" si="8" ref="D47:G51">100-K47</f>
        <v>73.6</v>
      </c>
      <c r="E47" s="52">
        <f t="shared" si="8"/>
        <v>77.23935389133626</v>
      </c>
      <c r="F47" s="52">
        <f t="shared" si="8"/>
        <v>76.4</v>
      </c>
      <c r="G47" s="52">
        <f t="shared" si="8"/>
        <v>76.7</v>
      </c>
      <c r="H47" s="52">
        <v>77.5</v>
      </c>
      <c r="I47" s="52"/>
      <c r="J47" s="52">
        <v>27.6</v>
      </c>
      <c r="K47" s="52">
        <v>26.4</v>
      </c>
      <c r="L47" s="52">
        <v>22.760646108663735</v>
      </c>
      <c r="M47" s="52">
        <v>23.6</v>
      </c>
      <c r="N47" s="52">
        <v>23.3</v>
      </c>
      <c r="O47" s="52">
        <v>22.5</v>
      </c>
      <c r="P47" s="52"/>
      <c r="Q47" s="52">
        <v>11.817279046673292</v>
      </c>
      <c r="R47" s="52">
        <v>11.168831168831176</v>
      </c>
      <c r="S47" s="52">
        <v>8.810572687224663</v>
      </c>
      <c r="T47" s="52">
        <v>10.1</v>
      </c>
      <c r="U47" s="52">
        <v>10.6</v>
      </c>
      <c r="V47" s="218">
        <v>6.7</v>
      </c>
      <c r="W47" s="21"/>
      <c r="X47" s="23">
        <v>1007</v>
      </c>
      <c r="Y47" s="17">
        <v>770</v>
      </c>
      <c r="Z47" s="100">
        <v>681</v>
      </c>
      <c r="AA47" s="100">
        <v>1131</v>
      </c>
      <c r="AB47" s="100">
        <v>773</v>
      </c>
      <c r="AC47" s="100">
        <v>880</v>
      </c>
    </row>
    <row r="48" spans="2:29" ht="15.95" customHeight="1">
      <c r="B48" s="9" t="s">
        <v>28</v>
      </c>
      <c r="C48" s="52">
        <f t="shared" si="7"/>
        <v>72.8</v>
      </c>
      <c r="D48" s="52">
        <f t="shared" si="8"/>
        <v>76.9</v>
      </c>
      <c r="E48" s="52">
        <f t="shared" si="8"/>
        <v>76.21247113163972</v>
      </c>
      <c r="F48" s="52">
        <f t="shared" si="8"/>
        <v>78.1</v>
      </c>
      <c r="G48" s="52">
        <f t="shared" si="8"/>
        <v>75.8</v>
      </c>
      <c r="H48" s="52">
        <v>85</v>
      </c>
      <c r="I48" s="52"/>
      <c r="J48" s="52">
        <v>27.2</v>
      </c>
      <c r="K48" s="52">
        <v>23.1</v>
      </c>
      <c r="L48" s="52">
        <v>23.787528868360283</v>
      </c>
      <c r="M48" s="52">
        <v>21.9</v>
      </c>
      <c r="N48" s="52">
        <v>24.2</v>
      </c>
      <c r="O48" s="52">
        <v>15</v>
      </c>
      <c r="P48" s="52"/>
      <c r="Q48" s="52">
        <v>7.284768211920536</v>
      </c>
      <c r="R48" s="52">
        <v>7.068607068607065</v>
      </c>
      <c r="S48" s="52">
        <v>6.928406466512698</v>
      </c>
      <c r="T48" s="52">
        <v>8.7</v>
      </c>
      <c r="U48" s="52">
        <v>7.6</v>
      </c>
      <c r="V48" s="218">
        <v>3.9</v>
      </c>
      <c r="W48" s="21"/>
      <c r="X48" s="23">
        <v>604</v>
      </c>
      <c r="Y48" s="17">
        <v>481</v>
      </c>
      <c r="Z48" s="100">
        <v>433</v>
      </c>
      <c r="AA48" s="100">
        <v>748</v>
      </c>
      <c r="AB48" s="100">
        <v>554</v>
      </c>
      <c r="AC48" s="100">
        <v>532</v>
      </c>
    </row>
    <row r="49" spans="2:29" ht="15.95" customHeight="1">
      <c r="B49" s="53" t="s">
        <v>29</v>
      </c>
      <c r="C49" s="54">
        <f t="shared" si="7"/>
        <v>66.3</v>
      </c>
      <c r="D49" s="54">
        <f t="shared" si="8"/>
        <v>68.2</v>
      </c>
      <c r="E49" s="54">
        <f t="shared" si="8"/>
        <v>67.38197424892704</v>
      </c>
      <c r="F49" s="54">
        <f t="shared" si="8"/>
        <v>75.6</v>
      </c>
      <c r="G49" s="54">
        <f t="shared" si="8"/>
        <v>67.7</v>
      </c>
      <c r="H49" s="54">
        <v>73.9</v>
      </c>
      <c r="I49" s="54"/>
      <c r="J49" s="54">
        <v>33.7</v>
      </c>
      <c r="K49" s="54">
        <v>31.8</v>
      </c>
      <c r="L49" s="54">
        <v>32.61802575107296</v>
      </c>
      <c r="M49" s="54">
        <v>24.4</v>
      </c>
      <c r="N49" s="54">
        <v>32.3</v>
      </c>
      <c r="O49" s="54">
        <v>26.1</v>
      </c>
      <c r="P49" s="54"/>
      <c r="Q49" s="54">
        <v>14.705882352941174</v>
      </c>
      <c r="R49" s="54">
        <v>16.326530612244895</v>
      </c>
      <c r="S49" s="54">
        <v>16.30901287553648</v>
      </c>
      <c r="T49" s="54">
        <v>11.9</v>
      </c>
      <c r="U49" s="54">
        <v>15</v>
      </c>
      <c r="V49" s="216">
        <v>12.2</v>
      </c>
      <c r="W49" s="11"/>
      <c r="X49" s="12">
        <v>306</v>
      </c>
      <c r="Y49" s="12">
        <v>245</v>
      </c>
      <c r="Z49" s="13">
        <v>233</v>
      </c>
      <c r="AA49" s="99">
        <v>402</v>
      </c>
      <c r="AB49" s="99">
        <v>294</v>
      </c>
      <c r="AC49" s="99">
        <v>360</v>
      </c>
    </row>
    <row r="50" spans="2:29" ht="15.95" customHeight="1">
      <c r="B50" s="53" t="s">
        <v>30</v>
      </c>
      <c r="C50" s="54">
        <f t="shared" si="7"/>
        <v>82.6</v>
      </c>
      <c r="D50" s="54">
        <f t="shared" si="8"/>
        <v>83.1</v>
      </c>
      <c r="E50" s="54">
        <f t="shared" si="8"/>
        <v>81.32183908045977</v>
      </c>
      <c r="F50" s="54">
        <f t="shared" si="8"/>
        <v>84.3</v>
      </c>
      <c r="G50" s="54">
        <f t="shared" si="8"/>
        <v>84.3</v>
      </c>
      <c r="H50" s="54">
        <v>82.1</v>
      </c>
      <c r="I50" s="54"/>
      <c r="J50" s="54">
        <v>17.4</v>
      </c>
      <c r="K50" s="54">
        <v>16.9</v>
      </c>
      <c r="L50" s="54">
        <v>18.678160919540232</v>
      </c>
      <c r="M50" s="54">
        <v>15.7</v>
      </c>
      <c r="N50" s="54">
        <v>15.7</v>
      </c>
      <c r="O50" s="54">
        <v>17.9</v>
      </c>
      <c r="P50" s="54"/>
      <c r="Q50" s="54">
        <v>5.298013245033118</v>
      </c>
      <c r="R50" s="54">
        <v>7.291666666666671</v>
      </c>
      <c r="S50" s="54">
        <v>6.896551724137936</v>
      </c>
      <c r="T50" s="54">
        <v>5.8</v>
      </c>
      <c r="U50" s="54">
        <v>4.6</v>
      </c>
      <c r="V50" s="216">
        <v>6</v>
      </c>
      <c r="W50" s="11"/>
      <c r="X50" s="12">
        <v>453</v>
      </c>
      <c r="Y50" s="12">
        <v>384</v>
      </c>
      <c r="Z50" s="13">
        <v>348</v>
      </c>
      <c r="AA50" s="99">
        <v>667</v>
      </c>
      <c r="AB50" s="99">
        <v>479</v>
      </c>
      <c r="AC50" s="99">
        <v>599</v>
      </c>
    </row>
    <row r="51" spans="2:29" ht="15.95" customHeight="1">
      <c r="B51" s="53" t="s">
        <v>31</v>
      </c>
      <c r="C51" s="54">
        <f t="shared" si="7"/>
        <v>79.3</v>
      </c>
      <c r="D51" s="54">
        <f t="shared" si="8"/>
        <v>78.9</v>
      </c>
      <c r="E51" s="54">
        <f t="shared" si="8"/>
        <v>77.52808988764045</v>
      </c>
      <c r="F51" s="54">
        <f t="shared" si="8"/>
        <v>77.3</v>
      </c>
      <c r="G51" s="54">
        <f t="shared" si="8"/>
        <v>78.7</v>
      </c>
      <c r="H51" s="54">
        <v>78.2</v>
      </c>
      <c r="I51" s="54"/>
      <c r="J51" s="54">
        <v>20.7</v>
      </c>
      <c r="K51" s="54">
        <v>21.1</v>
      </c>
      <c r="L51" s="54">
        <v>22.471910112359552</v>
      </c>
      <c r="M51" s="54">
        <v>22.7</v>
      </c>
      <c r="N51" s="54">
        <v>21.3</v>
      </c>
      <c r="O51" s="54">
        <v>21.8</v>
      </c>
      <c r="P51" s="54"/>
      <c r="Q51" s="54">
        <v>8.380520951302373</v>
      </c>
      <c r="R51" s="54">
        <v>9.26756352765321</v>
      </c>
      <c r="S51" s="54">
        <v>9.791332263242381</v>
      </c>
      <c r="T51" s="54">
        <v>8.4</v>
      </c>
      <c r="U51" s="54">
        <v>8.6</v>
      </c>
      <c r="V51" s="216">
        <v>8.4</v>
      </c>
      <c r="W51" s="11"/>
      <c r="X51" s="12">
        <v>883</v>
      </c>
      <c r="Y51" s="12">
        <v>669</v>
      </c>
      <c r="Z51" s="13">
        <v>623</v>
      </c>
      <c r="AA51" s="99">
        <v>1166</v>
      </c>
      <c r="AB51" s="99">
        <v>746</v>
      </c>
      <c r="AC51" s="99">
        <v>830</v>
      </c>
    </row>
    <row r="52" spans="2:29" ht="15.95" customHeight="1">
      <c r="B52" s="53" t="s">
        <v>52</v>
      </c>
      <c r="C52" s="54">
        <f t="shared" si="7"/>
        <v>72.4</v>
      </c>
      <c r="D52" s="54"/>
      <c r="E52" s="54"/>
      <c r="F52" s="54">
        <f aca="true" t="shared" si="9" ref="F52:F59">100-M52</f>
        <v>78.3</v>
      </c>
      <c r="G52" s="54"/>
      <c r="H52" s="54"/>
      <c r="I52" s="54"/>
      <c r="J52" s="54">
        <v>27.6</v>
      </c>
      <c r="K52" s="54"/>
      <c r="L52" s="54"/>
      <c r="M52" s="54">
        <v>21.7</v>
      </c>
      <c r="N52" s="54"/>
      <c r="O52" s="54"/>
      <c r="P52" s="54"/>
      <c r="Q52" s="54">
        <v>12.06896551724138</v>
      </c>
      <c r="R52" s="54"/>
      <c r="S52" s="54"/>
      <c r="T52" s="54">
        <v>6.2</v>
      </c>
      <c r="U52" s="54"/>
      <c r="V52" s="216"/>
      <c r="W52" s="11"/>
      <c r="X52" s="12">
        <v>232</v>
      </c>
      <c r="Y52" s="12"/>
      <c r="Z52" s="13"/>
      <c r="AA52" s="99">
        <v>226</v>
      </c>
      <c r="AB52" s="99"/>
      <c r="AC52" s="99"/>
    </row>
    <row r="53" spans="2:29" ht="15.95" customHeight="1">
      <c r="B53" s="53" t="s">
        <v>32</v>
      </c>
      <c r="C53" s="54">
        <f t="shared" si="7"/>
        <v>85.5</v>
      </c>
      <c r="D53" s="54">
        <f>100-K53</f>
        <v>88.4</v>
      </c>
      <c r="E53" s="54">
        <f>100-L53</f>
        <v>87.82608695652173</v>
      </c>
      <c r="F53" s="54">
        <f t="shared" si="9"/>
        <v>89</v>
      </c>
      <c r="G53" s="54">
        <f aca="true" t="shared" si="10" ref="G53:G59">100-N53</f>
        <v>90.5</v>
      </c>
      <c r="H53" s="54">
        <v>90.9</v>
      </c>
      <c r="I53" s="54"/>
      <c r="J53" s="54">
        <v>14.5</v>
      </c>
      <c r="K53" s="54">
        <v>11.6</v>
      </c>
      <c r="L53" s="54">
        <v>12.173913043478265</v>
      </c>
      <c r="M53" s="54">
        <v>11</v>
      </c>
      <c r="N53" s="54">
        <v>9.5</v>
      </c>
      <c r="O53" s="54">
        <v>9.1</v>
      </c>
      <c r="P53" s="54"/>
      <c r="Q53" s="54">
        <v>5.54649265905384</v>
      </c>
      <c r="R53" s="54">
        <v>2.9929577464788792</v>
      </c>
      <c r="S53" s="54">
        <v>2.9565217391304373</v>
      </c>
      <c r="T53" s="54">
        <v>2.6</v>
      </c>
      <c r="U53" s="54">
        <v>1.5</v>
      </c>
      <c r="V53" s="216">
        <v>1.9</v>
      </c>
      <c r="W53" s="11"/>
      <c r="X53" s="12">
        <v>613</v>
      </c>
      <c r="Y53" s="12">
        <v>568</v>
      </c>
      <c r="Z53" s="13">
        <v>575</v>
      </c>
      <c r="AA53" s="99">
        <v>1041</v>
      </c>
      <c r="AB53" s="99">
        <v>618</v>
      </c>
      <c r="AC53" s="99">
        <v>745</v>
      </c>
    </row>
    <row r="54" spans="2:29" ht="15.95" customHeight="1">
      <c r="B54" s="53" t="s">
        <v>33</v>
      </c>
      <c r="C54" s="54">
        <f t="shared" si="7"/>
        <v>70.9</v>
      </c>
      <c r="D54" s="54">
        <f>100-K54</f>
        <v>72</v>
      </c>
      <c r="E54" s="54">
        <f>100-L54</f>
        <v>74.32432432432432</v>
      </c>
      <c r="F54" s="54">
        <f t="shared" si="9"/>
        <v>71.8</v>
      </c>
      <c r="G54" s="54">
        <f t="shared" si="10"/>
        <v>75.3</v>
      </c>
      <c r="H54" s="54">
        <v>72</v>
      </c>
      <c r="I54" s="54"/>
      <c r="J54" s="54">
        <v>29.1</v>
      </c>
      <c r="K54" s="54">
        <v>28</v>
      </c>
      <c r="L54" s="54">
        <v>25.675675675675677</v>
      </c>
      <c r="M54" s="54">
        <v>28.2</v>
      </c>
      <c r="N54" s="54">
        <v>24.7</v>
      </c>
      <c r="O54" s="54">
        <v>28</v>
      </c>
      <c r="P54" s="54"/>
      <c r="Q54" s="54">
        <v>10.591133004926107</v>
      </c>
      <c r="R54" s="54">
        <v>12.71676300578035</v>
      </c>
      <c r="S54" s="54">
        <v>10.13513513513513</v>
      </c>
      <c r="T54" s="54">
        <v>10.7</v>
      </c>
      <c r="U54" s="54">
        <v>8</v>
      </c>
      <c r="V54" s="216">
        <v>10.2</v>
      </c>
      <c r="W54" s="11"/>
      <c r="X54" s="12">
        <v>406</v>
      </c>
      <c r="Y54" s="12">
        <v>346</v>
      </c>
      <c r="Z54" s="13">
        <v>296</v>
      </c>
      <c r="AA54" s="99">
        <v>503</v>
      </c>
      <c r="AB54" s="99">
        <v>376</v>
      </c>
      <c r="AC54" s="99">
        <v>472</v>
      </c>
    </row>
    <row r="55" spans="2:29" ht="15.95" customHeight="1">
      <c r="B55" s="53" t="s">
        <v>34</v>
      </c>
      <c r="C55" s="54">
        <f t="shared" si="7"/>
        <v>68.3</v>
      </c>
      <c r="D55" s="54">
        <f>100-K55</f>
        <v>72.3</v>
      </c>
      <c r="E55" s="54"/>
      <c r="F55" s="54">
        <f t="shared" si="9"/>
        <v>76</v>
      </c>
      <c r="G55" s="54">
        <f t="shared" si="10"/>
        <v>78.7</v>
      </c>
      <c r="H55" s="54">
        <v>79.2</v>
      </c>
      <c r="I55" s="54"/>
      <c r="J55" s="54">
        <v>31.7</v>
      </c>
      <c r="K55" s="54">
        <v>27.7</v>
      </c>
      <c r="L55" s="54"/>
      <c r="M55" s="54">
        <v>24</v>
      </c>
      <c r="N55" s="54">
        <v>21.3</v>
      </c>
      <c r="O55" s="54">
        <v>20.8</v>
      </c>
      <c r="P55" s="54"/>
      <c r="Q55" s="54">
        <v>15.648854961832058</v>
      </c>
      <c r="R55" s="54">
        <v>11.914893617021278</v>
      </c>
      <c r="S55" s="54"/>
      <c r="T55" s="54">
        <v>11.6</v>
      </c>
      <c r="U55" s="54">
        <v>9.1</v>
      </c>
      <c r="V55" s="216">
        <v>8.9</v>
      </c>
      <c r="W55" s="11"/>
      <c r="X55" s="12">
        <v>262</v>
      </c>
      <c r="Y55" s="12">
        <v>235</v>
      </c>
      <c r="Z55" s="13"/>
      <c r="AA55" s="99">
        <v>250</v>
      </c>
      <c r="AB55" s="99">
        <v>253</v>
      </c>
      <c r="AC55" s="99">
        <v>259</v>
      </c>
    </row>
    <row r="56" spans="2:29" ht="15.95" customHeight="1">
      <c r="B56" s="53" t="s">
        <v>35</v>
      </c>
      <c r="C56" s="54">
        <f t="shared" si="7"/>
        <v>88.1</v>
      </c>
      <c r="D56" s="54">
        <f>100-K56</f>
        <v>85.8</v>
      </c>
      <c r="E56" s="54">
        <f>100-L56</f>
        <v>91.21212121212122</v>
      </c>
      <c r="F56" s="54">
        <f t="shared" si="9"/>
        <v>88.5</v>
      </c>
      <c r="G56" s="54">
        <f t="shared" si="10"/>
        <v>89.9</v>
      </c>
      <c r="H56" s="54">
        <v>89.3</v>
      </c>
      <c r="I56" s="54"/>
      <c r="J56" s="54">
        <v>11.9</v>
      </c>
      <c r="K56" s="54">
        <v>14.2</v>
      </c>
      <c r="L56" s="54">
        <v>8.787878787878782</v>
      </c>
      <c r="M56" s="54">
        <v>11.5</v>
      </c>
      <c r="N56" s="54">
        <v>10.1</v>
      </c>
      <c r="O56" s="54">
        <v>10.7</v>
      </c>
      <c r="P56" s="54"/>
      <c r="Q56" s="54">
        <v>1.7278617710583148</v>
      </c>
      <c r="R56" s="54">
        <v>3.5502958579881607</v>
      </c>
      <c r="S56" s="54">
        <v>1.5151515151515156</v>
      </c>
      <c r="T56" s="54">
        <v>2.2</v>
      </c>
      <c r="U56" s="54">
        <v>3.1</v>
      </c>
      <c r="V56" s="216">
        <v>2.2</v>
      </c>
      <c r="W56" s="11"/>
      <c r="X56" s="12">
        <v>463</v>
      </c>
      <c r="Y56" s="12">
        <v>338</v>
      </c>
      <c r="Z56" s="13">
        <v>330</v>
      </c>
      <c r="AA56" s="99">
        <v>555</v>
      </c>
      <c r="AB56" s="99">
        <v>425</v>
      </c>
      <c r="AC56" s="99">
        <v>456</v>
      </c>
    </row>
    <row r="57" spans="2:29" ht="15.95" customHeight="1">
      <c r="B57" s="57" t="s">
        <v>36</v>
      </c>
      <c r="C57" s="58">
        <f t="shared" si="7"/>
        <v>86.3</v>
      </c>
      <c r="D57" s="58">
        <f>100-K57</f>
        <v>84</v>
      </c>
      <c r="E57" s="58">
        <f>100-L57</f>
        <v>86.28370457209847</v>
      </c>
      <c r="F57" s="58">
        <f t="shared" si="9"/>
        <v>82</v>
      </c>
      <c r="G57" s="58">
        <f t="shared" si="10"/>
        <v>81.7</v>
      </c>
      <c r="H57" s="58">
        <v>82.2</v>
      </c>
      <c r="I57" s="58"/>
      <c r="J57" s="58">
        <v>13.7</v>
      </c>
      <c r="K57" s="58">
        <v>16</v>
      </c>
      <c r="L57" s="58">
        <v>13.716295427901528</v>
      </c>
      <c r="M57" s="58">
        <v>18</v>
      </c>
      <c r="N57" s="58">
        <v>18.3</v>
      </c>
      <c r="O57" s="58">
        <v>17.8</v>
      </c>
      <c r="P57" s="58"/>
      <c r="Q57" s="58">
        <v>2.857142857142861</v>
      </c>
      <c r="R57" s="58">
        <v>3.9337474120082874</v>
      </c>
      <c r="S57" s="58">
        <v>2.9308323563892174</v>
      </c>
      <c r="T57" s="58">
        <v>6</v>
      </c>
      <c r="U57" s="58">
        <v>5.3</v>
      </c>
      <c r="V57" s="219">
        <v>6.5</v>
      </c>
      <c r="W57" s="11"/>
      <c r="X57" s="15">
        <v>1190</v>
      </c>
      <c r="Y57" s="15">
        <v>966</v>
      </c>
      <c r="Z57" s="15">
        <v>853</v>
      </c>
      <c r="AA57" s="13">
        <v>1962</v>
      </c>
      <c r="AB57" s="99">
        <v>1267</v>
      </c>
      <c r="AC57" s="99">
        <v>1406</v>
      </c>
    </row>
    <row r="58" spans="2:29" ht="15.95" customHeight="1">
      <c r="B58" s="53" t="s">
        <v>37</v>
      </c>
      <c r="C58" s="54">
        <f t="shared" si="7"/>
        <v>81</v>
      </c>
      <c r="D58" s="54">
        <f>100-K58</f>
        <v>79.8</v>
      </c>
      <c r="E58" s="54">
        <f>100-L58</f>
        <v>77.7602523659306</v>
      </c>
      <c r="F58" s="54">
        <f t="shared" si="9"/>
        <v>76.5</v>
      </c>
      <c r="G58" s="54">
        <f t="shared" si="10"/>
        <v>75.4</v>
      </c>
      <c r="H58" s="54">
        <v>75.6</v>
      </c>
      <c r="I58" s="54"/>
      <c r="J58" s="54">
        <v>19</v>
      </c>
      <c r="K58" s="54">
        <v>20.2</v>
      </c>
      <c r="L58" s="54">
        <v>22.239747634069403</v>
      </c>
      <c r="M58" s="54">
        <v>23.5</v>
      </c>
      <c r="N58" s="54">
        <v>24.6</v>
      </c>
      <c r="O58" s="54">
        <v>24.4</v>
      </c>
      <c r="P58" s="54"/>
      <c r="Q58" s="54">
        <v>4.6511627906976685</v>
      </c>
      <c r="R58" s="54">
        <v>5.5981595092024605</v>
      </c>
      <c r="S58" s="54">
        <v>5.205047318611989</v>
      </c>
      <c r="T58" s="54">
        <v>6.5</v>
      </c>
      <c r="U58" s="54">
        <v>7.4</v>
      </c>
      <c r="V58" s="216">
        <v>7.2</v>
      </c>
      <c r="W58" s="11"/>
      <c r="X58" s="15">
        <v>1505</v>
      </c>
      <c r="Y58" s="15">
        <v>1304</v>
      </c>
      <c r="Z58" s="15">
        <v>1268</v>
      </c>
      <c r="AA58" s="13">
        <v>2734</v>
      </c>
      <c r="AB58" s="99">
        <v>2028</v>
      </c>
      <c r="AC58" s="99">
        <v>2404</v>
      </c>
    </row>
    <row r="59" spans="2:29" ht="15.95" customHeight="1" thickBot="1">
      <c r="B59" s="155" t="s">
        <v>38</v>
      </c>
      <c r="C59" s="156">
        <f t="shared" si="7"/>
        <v>90.3</v>
      </c>
      <c r="D59" s="156">
        <f>100-K59</f>
        <v>91.4</v>
      </c>
      <c r="E59" s="156">
        <f>100-L59</f>
        <v>91.25560538116592</v>
      </c>
      <c r="F59" s="156">
        <f t="shared" si="9"/>
        <v>90.7</v>
      </c>
      <c r="G59" s="156">
        <f t="shared" si="10"/>
        <v>88.4</v>
      </c>
      <c r="H59" s="156">
        <v>88.7</v>
      </c>
      <c r="I59" s="156"/>
      <c r="J59" s="156">
        <v>9.7</v>
      </c>
      <c r="K59" s="156">
        <v>8.6</v>
      </c>
      <c r="L59" s="156">
        <v>8.744394618834079</v>
      </c>
      <c r="M59" s="156">
        <v>9.3</v>
      </c>
      <c r="N59" s="156">
        <v>11.6</v>
      </c>
      <c r="O59" s="156">
        <v>11.3</v>
      </c>
      <c r="P59" s="156"/>
      <c r="Q59" s="156">
        <v>1.3805004314063893</v>
      </c>
      <c r="R59" s="156">
        <v>1.3172338090010953</v>
      </c>
      <c r="S59" s="156">
        <v>1.4573991031390108</v>
      </c>
      <c r="T59" s="156">
        <v>1.4</v>
      </c>
      <c r="U59" s="156">
        <v>1.7</v>
      </c>
      <c r="V59" s="220">
        <v>1.5</v>
      </c>
      <c r="W59" s="133"/>
      <c r="X59" s="134">
        <v>1159</v>
      </c>
      <c r="Y59" s="134">
        <v>911</v>
      </c>
      <c r="Z59" s="134">
        <v>892</v>
      </c>
      <c r="AA59" s="134">
        <v>1739</v>
      </c>
      <c r="AB59" s="110">
        <v>1348</v>
      </c>
      <c r="AC59" s="110">
        <v>1630</v>
      </c>
    </row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</sheetData>
  <mergeCells count="5">
    <mergeCell ref="B3:B4"/>
    <mergeCell ref="C3:H3"/>
    <mergeCell ref="J3:O3"/>
    <mergeCell ref="Q3:V3"/>
    <mergeCell ref="X3:AC3"/>
  </mergeCells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5D2DA46F07D141B42A6C71D24AE32F" ma:contentTypeVersion="2" ma:contentTypeDescription="Create a new document." ma:contentTypeScope="" ma:versionID="e39da99dc0c6ee038d2e7d647129d37c">
  <xsd:schema xmlns:xsd="http://www.w3.org/2001/XMLSchema" xmlns:xs="http://www.w3.org/2001/XMLSchema" xmlns:p="http://schemas.microsoft.com/office/2006/metadata/properties" xmlns:ns3="e3971f13-2f51-4055-83dc-71d488063be2" targetNamespace="http://schemas.microsoft.com/office/2006/metadata/properties" ma:root="true" ma:fieldsID="374ff193a2189f363bc27350356c2dc0" ns3:_="">
    <xsd:import namespace="e3971f13-2f51-4055-83dc-71d488063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71f13-2f51-4055-83dc-71d488063b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9B21FC-9AD6-4017-90A8-32FEEBC5AB0D}">
  <ds:schemaRefs>
    <ds:schemaRef ds:uri="http://purl.org/dc/terms/"/>
    <ds:schemaRef ds:uri="http://schemas.openxmlformats.org/package/2006/metadata/core-properties"/>
    <ds:schemaRef ds:uri="e3971f13-2f51-4055-83dc-71d488063be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F10003-3D6F-4FAC-B33F-AFA70F1AB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57C0A5-3217-45BF-A28C-76315CCFC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71f13-2f51-4055-83dc-71d488063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Janssens</dc:creator>
  <cp:keywords/>
  <dc:description/>
  <cp:lastModifiedBy>Stephan Vanderhaeghe</cp:lastModifiedBy>
  <cp:lastPrinted>2016-06-07T13:03:04Z</cp:lastPrinted>
  <dcterms:created xsi:type="dcterms:W3CDTF">2016-05-18T06:58:22Z</dcterms:created>
  <dcterms:modified xsi:type="dcterms:W3CDTF">2019-09-16T13:14:56Z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0x010100B65D2DA46F07D141B42A6C71D24AE32F</vt:lpwstr>
  </property>
  <property fmtid="{D5CDD505-2E9C-101B-9397-08002B2CF9AE}" pid="3" name="SERV Entiteit">
    <vt:lpwstr>2;#SERV-STIA (Stichting Innovatie en Arbeid)|d541be51-8815-401a-a5f2-a18f0518e4d4</vt:lpwstr>
  </property>
  <property fmtid="{D5CDD505-2E9C-101B-9397-08002B2CF9AE}" pid="4" name="SERV Werkthema">
    <vt:lpwstr/>
  </property>
  <property fmtid="{D5CDD505-2E9C-101B-9397-08002B2CF9AE}" pid="5" name="OrgThema">
    <vt:lpwstr/>
  </property>
  <property fmtid="{D5CDD505-2E9C-101B-9397-08002B2CF9AE}" pid="6" name="Documentstatus">
    <vt:lpwstr/>
  </property>
  <property fmtid="{D5CDD505-2E9C-101B-9397-08002B2CF9AE}" pid="7" name="Talen">
    <vt:lpwstr/>
  </property>
  <property fmtid="{D5CDD505-2E9C-101B-9397-08002B2CF9AE}" pid="8" name="_dlc_policyId">
    <vt:lpwstr/>
  </property>
  <property fmtid="{D5CDD505-2E9C-101B-9397-08002B2CF9AE}" pid="9" name="ItemRetentionFormula">
    <vt:lpwstr/>
  </property>
</Properties>
</file>