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8195" windowHeight="11700" firstSheet="1" activeTab="6"/>
  </bookViews>
  <sheets>
    <sheet name="werkbaar werk" sheetId="9" r:id="rId1"/>
    <sheet name="werkstress" sheetId="8" r:id="rId2"/>
    <sheet name="motivatie" sheetId="28" r:id="rId3"/>
    <sheet name="leermogelijkheden" sheetId="29" r:id="rId4"/>
    <sheet name="werk-privébalans" sheetId="30" r:id="rId5"/>
    <sheet name="werkdruk" sheetId="31" r:id="rId6"/>
    <sheet name="emotionele belasting" sheetId="32" r:id="rId7"/>
    <sheet name="taakvariatie" sheetId="33" r:id="rId8"/>
    <sheet name="arbeidsomstandigheden" sheetId="34" r:id="rId9"/>
  </sheets>
  <definedNames/>
  <calcPr calcId="145621"/>
</workbook>
</file>

<file path=xl/sharedStrings.xml><?xml version="1.0" encoding="utf-8"?>
<sst xmlns="http://schemas.openxmlformats.org/spreadsheetml/2006/main" count="456" uniqueCount="50">
  <si>
    <t>werkbaarheidsgraad</t>
  </si>
  <si>
    <t>werkbaar werk</t>
  </si>
  <si>
    <t>aantal waarnemingen</t>
  </si>
  <si>
    <t>%</t>
  </si>
  <si>
    <t>N</t>
  </si>
  <si>
    <t>man</t>
  </si>
  <si>
    <t>vrouw</t>
  </si>
  <si>
    <t>- 30 jaar</t>
  </si>
  <si>
    <t>30 - 39 jaar</t>
  </si>
  <si>
    <t>40 - 49 jaar</t>
  </si>
  <si>
    <t>50 - 54 jaar</t>
  </si>
  <si>
    <t>55 + jaar</t>
  </si>
  <si>
    <t>werkbaarheidsknelpunten</t>
  </si>
  <si>
    <t>bouw</t>
  </si>
  <si>
    <t>niet problematisch</t>
  </si>
  <si>
    <t>problematisch</t>
  </si>
  <si>
    <t>acuut problematisch</t>
  </si>
  <si>
    <t xml:space="preserve"> </t>
  </si>
  <si>
    <t>geen, lager of lager secundair</t>
  </si>
  <si>
    <t>hoger secundair</t>
  </si>
  <si>
    <t>hoger onderwijs korte type</t>
  </si>
  <si>
    <t>hoge onderwijs lange type</t>
  </si>
  <si>
    <t>geen kinderen ten laste</t>
  </si>
  <si>
    <t>kinderen ten laste</t>
  </si>
  <si>
    <t>geen personeelsleden</t>
  </si>
  <si>
    <t>1-4 personeelsleden</t>
  </si>
  <si>
    <t>5 of meer personeelsleden</t>
  </si>
  <si>
    <t>verwacht groei van activiteit</t>
  </si>
  <si>
    <t>verwacht behoud huidig peil</t>
  </si>
  <si>
    <t>verwacht vermindering of stopzetting</t>
  </si>
  <si>
    <t>handel</t>
  </si>
  <si>
    <t>vrije beroepen</t>
  </si>
  <si>
    <t>minder dan 3 jaar actief</t>
  </si>
  <si>
    <t>3-5 jaar actief</t>
  </si>
  <si>
    <t>6-10 jaar actief</t>
  </si>
  <si>
    <t>meer dan 10 jaar actief</t>
  </si>
  <si>
    <t>zelfstandige  ondernemers Vlaanderen</t>
  </si>
  <si>
    <t>zelfstandige ondernemers Vlaanderen</t>
  </si>
  <si>
    <t>leermogelijkheden</t>
  </si>
  <si>
    <t>werkdruk</t>
  </si>
  <si>
    <t>emotionele belasting</t>
  </si>
  <si>
    <t>taakvariatie</t>
  </si>
  <si>
    <t>arbeidsomstandigheden</t>
  </si>
  <si>
    <t>land- en tuinbouw, visserij, bosexploitatie</t>
  </si>
  <si>
    <t>transport, productie</t>
  </si>
  <si>
    <t>horeca</t>
  </si>
  <si>
    <t>andere intellectuele diensten</t>
  </si>
  <si>
    <t>werkstress</t>
  </si>
  <si>
    <t>motivatie</t>
  </si>
  <si>
    <t>werk-privébalans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</si>
</sst>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 tint="-0.24997000396251678"/>
      </bottom>
    </border>
    <border>
      <left style="thin">
        <color theme="0"/>
      </left>
      <right style="thin">
        <color theme="0"/>
      </right>
      <top/>
      <bottom style="thin">
        <color theme="0" tint="-0.24997000396251678"/>
      </bottom>
    </border>
    <border>
      <left/>
      <right/>
      <top style="thick">
        <color theme="0" tint="-0.4999699890613556"/>
      </top>
      <bottom/>
    </border>
    <border>
      <left/>
      <right/>
      <top style="thin">
        <color theme="0" tint="-0.04997999966144562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theme="0" tint="-0.4999699890613556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24997000396251678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1499900072813034"/>
      </bottom>
    </border>
    <border>
      <left style="thin">
        <color theme="0"/>
      </left>
      <right style="thin">
        <color theme="0"/>
      </right>
      <top style="thin">
        <color theme="0" tint="-0.1499900072813034"/>
      </top>
      <bottom style="medium">
        <color theme="0" tint="-0.4999699890613556"/>
      </bottom>
    </border>
    <border>
      <left/>
      <right style="thin">
        <color theme="0"/>
      </right>
      <top style="thin">
        <color theme="0" tint="-0.1499900072813034"/>
      </top>
      <bottom style="medium">
        <color theme="0" tint="-0.4999699890613556"/>
      </bottom>
    </border>
    <border>
      <left/>
      <right/>
      <top style="thin">
        <color theme="0" tint="-0.1499900072813034"/>
      </top>
      <bottom style="medium">
        <color theme="0" tint="-0.4999699890613556"/>
      </bottom>
    </border>
    <border>
      <left style="thin">
        <color theme="0"/>
      </left>
      <right style="thin">
        <color theme="0"/>
      </right>
      <top style="medium">
        <color theme="0" tint="-0.4999699890613556"/>
      </top>
      <bottom style="thin">
        <color theme="0" tint="-0.1499900072813034"/>
      </bottom>
    </border>
    <border>
      <left/>
      <right style="thin">
        <color theme="0"/>
      </right>
      <top style="medium">
        <color theme="0" tint="-0.4999699890613556"/>
      </top>
      <bottom style="thin">
        <color theme="0" tint="-0.1499900072813034"/>
      </bottom>
    </border>
    <border>
      <left style="thin">
        <color theme="0"/>
      </left>
      <right/>
      <top style="thin">
        <color theme="0" tint="-0.1499900072813034"/>
      </top>
      <bottom style="medium">
        <color theme="0" tint="-0.4999699890613556"/>
      </bottom>
    </border>
    <border>
      <left style="thin">
        <color theme="0"/>
      </left>
      <right style="thin">
        <color theme="0"/>
      </right>
      <top style="medium">
        <color theme="0" tint="-0.4999699890613556"/>
      </top>
      <bottom style="thin">
        <color theme="0" tint="-0.24997000396251678"/>
      </bottom>
    </border>
    <border>
      <left style="thin">
        <color theme="0"/>
      </left>
      <right/>
      <top style="medium">
        <color theme="0" tint="-0.4999699890613556"/>
      </top>
      <bottom style="thin">
        <color theme="0" tint="-0.24997000396251678"/>
      </bottom>
    </border>
    <border>
      <left/>
      <right/>
      <top style="medium">
        <color theme="0" tint="-0.4999699890613556"/>
      </top>
      <bottom style="thin">
        <color theme="0" tint="-0.24997000396251678"/>
      </bottom>
    </border>
    <border>
      <left/>
      <right style="thin">
        <color theme="0"/>
      </right>
      <top style="medium">
        <color theme="0" tint="-0.4999699890613556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24997000396251678"/>
      </top>
      <bottom style="medium">
        <color theme="0" tint="-0.4999699890613556"/>
      </bottom>
    </border>
    <border>
      <left/>
      <right style="thin">
        <color theme="0"/>
      </right>
      <top style="thin">
        <color theme="0" tint="-0.24997000396251678"/>
      </top>
      <bottom style="medium">
        <color theme="0" tint="-0.4999699890613556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1" fillId="0" borderId="0" xfId="20" applyFont="1" applyFill="1" applyBorder="1">
      <alignment/>
      <protection/>
    </xf>
    <xf numFmtId="0" fontId="1" fillId="0" borderId="1" xfId="21" applyFont="1" applyBorder="1">
      <alignment/>
      <protection/>
    </xf>
    <xf numFmtId="164" fontId="6" fillId="0" borderId="1" xfId="21" applyNumberFormat="1" applyFont="1" applyBorder="1" applyAlignment="1">
      <alignment horizontal="center" vertical="center"/>
      <protection/>
    </xf>
    <xf numFmtId="164" fontId="6" fillId="0" borderId="0" xfId="21" applyNumberFormat="1" applyFont="1" applyBorder="1" applyAlignment="1">
      <alignment horizontal="center" vertical="center"/>
      <protection/>
    </xf>
    <xf numFmtId="164" fontId="7" fillId="0" borderId="0" xfId="21" applyNumberFormat="1" applyFont="1" applyFill="1" applyBorder="1" applyAlignment="1">
      <alignment horizontal="center"/>
      <protection/>
    </xf>
    <xf numFmtId="0" fontId="1" fillId="0" borderId="0" xfId="20" applyFont="1" applyFill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2" borderId="0" xfId="20" applyFont="1" applyFill="1">
      <alignment/>
      <protection/>
    </xf>
    <xf numFmtId="3" fontId="6" fillId="2" borderId="2" xfId="21" applyNumberFormat="1" applyFont="1" applyFill="1" applyBorder="1" applyAlignment="1">
      <alignment horizontal="right" indent="1"/>
      <protection/>
    </xf>
    <xf numFmtId="0" fontId="7" fillId="0" borderId="3" xfId="21" applyFont="1" applyBorder="1" applyAlignment="1">
      <alignment horizontal="left"/>
      <protection/>
    </xf>
    <xf numFmtId="164" fontId="7" fillId="2" borderId="3" xfId="21" applyNumberFormat="1" applyFont="1" applyFill="1" applyBorder="1" applyAlignment="1">
      <alignment horizontal="center"/>
      <protection/>
    </xf>
    <xf numFmtId="164" fontId="7" fillId="0" borderId="3" xfId="21" applyNumberFormat="1" applyFont="1" applyFill="1" applyBorder="1" applyAlignment="1">
      <alignment horizontal="right" indent="2"/>
      <protection/>
    </xf>
    <xf numFmtId="164" fontId="7" fillId="3" borderId="3" xfId="21" applyNumberFormat="1" applyFont="1" applyFill="1" applyBorder="1" applyAlignment="1">
      <alignment horizontal="center"/>
      <protection/>
    </xf>
    <xf numFmtId="164" fontId="7" fillId="0" borderId="3" xfId="21" applyNumberFormat="1" applyFont="1" applyFill="1" applyBorder="1" applyAlignment="1">
      <alignment horizontal="center"/>
      <protection/>
    </xf>
    <xf numFmtId="164" fontId="7" fillId="0" borderId="4" xfId="21" applyNumberFormat="1" applyFont="1" applyFill="1" applyBorder="1" applyAlignment="1">
      <alignment horizontal="center"/>
      <protection/>
    </xf>
    <xf numFmtId="164" fontId="7" fillId="0" borderId="5" xfId="21" applyNumberFormat="1" applyFont="1" applyFill="1" applyBorder="1" applyAlignment="1">
      <alignment/>
      <protection/>
    </xf>
    <xf numFmtId="3" fontId="6" fillId="0" borderId="6" xfId="21" applyNumberFormat="1" applyFont="1" applyFill="1" applyBorder="1" applyAlignment="1">
      <alignment horizontal="right" indent="1"/>
      <protection/>
    </xf>
    <xf numFmtId="3" fontId="6" fillId="0" borderId="2" xfId="21" applyNumberFormat="1" applyFont="1" applyFill="1" applyBorder="1" applyAlignment="1">
      <alignment horizontal="right" indent="1"/>
      <protection/>
    </xf>
    <xf numFmtId="0" fontId="1" fillId="0" borderId="7" xfId="20" applyFont="1" applyFill="1" applyBorder="1">
      <alignment/>
      <protection/>
    </xf>
    <xf numFmtId="0" fontId="1" fillId="4" borderId="7" xfId="20" applyFont="1" applyFill="1" applyBorder="1">
      <alignment/>
      <protection/>
    </xf>
    <xf numFmtId="0" fontId="1" fillId="5" borderId="7" xfId="20" applyFont="1" applyFill="1" applyBorder="1">
      <alignment/>
      <protection/>
    </xf>
    <xf numFmtId="0" fontId="6" fillId="0" borderId="3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3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horizontal="center" vertical="center" wrapText="1"/>
      <protection/>
    </xf>
    <xf numFmtId="0" fontId="6" fillId="0" borderId="1" xfId="21" applyFont="1" applyBorder="1">
      <alignment/>
      <protection/>
    </xf>
    <xf numFmtId="164" fontId="6" fillId="4" borderId="8" xfId="21" applyNumberFormat="1" applyFon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4" fontId="6" fillId="5" borderId="8" xfId="21" applyNumberFormat="1" applyFont="1" applyFill="1" applyBorder="1">
      <alignment/>
      <protection/>
    </xf>
    <xf numFmtId="0" fontId="6" fillId="0" borderId="1" xfId="20" applyFont="1" applyBorder="1">
      <alignment/>
      <protection/>
    </xf>
    <xf numFmtId="0" fontId="6" fillId="0" borderId="9" xfId="20" applyFont="1" applyBorder="1">
      <alignment/>
      <protection/>
    </xf>
    <xf numFmtId="164" fontId="7" fillId="0" borderId="10" xfId="21" applyNumberFormat="1" applyFont="1" applyFill="1" applyBorder="1" applyAlignment="1">
      <alignment/>
      <protection/>
    </xf>
    <xf numFmtId="3" fontId="6" fillId="2" borderId="10" xfId="21" applyNumberFormat="1" applyFont="1" applyFill="1" applyBorder="1" applyAlignment="1">
      <alignment horizontal="right" indent="1"/>
      <protection/>
    </xf>
    <xf numFmtId="164" fontId="7" fillId="0" borderId="6" xfId="21" applyNumberFormat="1" applyFont="1" applyFill="1" applyBorder="1" applyAlignment="1">
      <alignment horizontal="right" indent="1"/>
      <protection/>
    </xf>
    <xf numFmtId="3" fontId="6" fillId="0" borderId="5" xfId="21" applyNumberFormat="1" applyFont="1" applyFill="1" applyBorder="1" applyAlignment="1">
      <alignment horizontal="right" indent="1"/>
      <protection/>
    </xf>
    <xf numFmtId="164" fontId="7" fillId="0" borderId="0" xfId="21" applyNumberFormat="1" applyFont="1" applyFill="1" applyBorder="1" applyAlignment="1">
      <alignment horizontal="right" indent="1"/>
      <protection/>
    </xf>
    <xf numFmtId="3" fontId="6" fillId="0" borderId="0" xfId="21" applyNumberFormat="1" applyFont="1" applyFill="1" applyBorder="1" applyAlignment="1">
      <alignment horizontal="right" indent="1"/>
      <protection/>
    </xf>
    <xf numFmtId="164" fontId="7" fillId="0" borderId="0" xfId="21" applyNumberFormat="1" applyFont="1" applyFill="1" applyBorder="1" applyAlignment="1">
      <alignment/>
      <protection/>
    </xf>
    <xf numFmtId="0" fontId="7" fillId="0" borderId="0" xfId="21" applyFont="1" applyFill="1" applyBorder="1" applyAlignment="1">
      <alignment vertical="center"/>
      <protection/>
    </xf>
    <xf numFmtId="0" fontId="1" fillId="6" borderId="7" xfId="20" applyFont="1" applyFill="1" applyBorder="1">
      <alignment/>
      <protection/>
    </xf>
    <xf numFmtId="164" fontId="6" fillId="4" borderId="8" xfId="21" applyNumberFormat="1" applyFont="1" applyFill="1" applyBorder="1" applyAlignment="1">
      <alignment horizontal="center" vertical="center"/>
      <protection/>
    </xf>
    <xf numFmtId="164" fontId="6" fillId="5" borderId="8" xfId="21" applyNumberFormat="1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/>
      <protection/>
    </xf>
    <xf numFmtId="0" fontId="7" fillId="0" borderId="11" xfId="21" applyFont="1" applyBorder="1" applyAlignment="1">
      <alignment horizontal="left"/>
      <protection/>
    </xf>
    <xf numFmtId="164" fontId="7" fillId="2" borderId="11" xfId="21" applyNumberFormat="1" applyFont="1" applyFill="1" applyBorder="1" applyAlignment="1">
      <alignment horizontal="center"/>
      <protection/>
    </xf>
    <xf numFmtId="164" fontId="7" fillId="0" borderId="11" xfId="21" applyNumberFormat="1" applyFont="1" applyFill="1" applyBorder="1" applyAlignment="1">
      <alignment horizontal="right" indent="2"/>
      <protection/>
    </xf>
    <xf numFmtId="164" fontId="7" fillId="3" borderId="11" xfId="21" applyNumberFormat="1" applyFont="1" applyFill="1" applyBorder="1" applyAlignment="1">
      <alignment horizontal="center"/>
      <protection/>
    </xf>
    <xf numFmtId="164" fontId="7" fillId="2" borderId="12" xfId="21" applyNumberFormat="1" applyFont="1" applyFill="1" applyBorder="1" applyAlignment="1">
      <alignment horizontal="center"/>
      <protection/>
    </xf>
    <xf numFmtId="164" fontId="6" fillId="0" borderId="13" xfId="21" applyNumberFormat="1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20" applyNumberFormat="1" applyFont="1" applyBorder="1" applyAlignment="1">
      <alignment horizontal="center" vertical="center" wrapText="1"/>
      <protection/>
    </xf>
    <xf numFmtId="0" fontId="6" fillId="0" borderId="0" xfId="21" applyFont="1" applyFill="1" applyBorder="1" applyAlignment="1" quotePrefix="1">
      <alignment horizontal="right"/>
      <protection/>
    </xf>
    <xf numFmtId="164" fontId="6" fillId="0" borderId="0" xfId="21" applyNumberFormat="1" applyFont="1" applyFill="1" applyBorder="1" applyAlignment="1">
      <alignment horizontal="center"/>
      <protection/>
    </xf>
    <xf numFmtId="0" fontId="6" fillId="0" borderId="0" xfId="20" applyFont="1" applyFill="1" applyBorder="1">
      <alignment/>
      <protection/>
    </xf>
    <xf numFmtId="0" fontId="6" fillId="0" borderId="0" xfId="20" applyFont="1" applyFill="1">
      <alignment/>
      <protection/>
    </xf>
    <xf numFmtId="164" fontId="5" fillId="0" borderId="0" xfId="21" applyNumberFormat="1" applyFont="1" applyFill="1" applyBorder="1" applyAlignment="1">
      <alignment horizontal="right" indent="1"/>
      <protection/>
    </xf>
    <xf numFmtId="164" fontId="7" fillId="0" borderId="6" xfId="21" applyNumberFormat="1" applyFont="1" applyFill="1" applyBorder="1" applyAlignment="1">
      <alignment horizontal="left"/>
      <protection/>
    </xf>
    <xf numFmtId="164" fontId="7" fillId="2" borderId="14" xfId="21" applyNumberFormat="1" applyFont="1" applyFill="1" applyBorder="1" applyAlignment="1">
      <alignment horizontal="left"/>
      <protection/>
    </xf>
    <xf numFmtId="164" fontId="7" fillId="2" borderId="14" xfId="21" applyNumberFormat="1" applyFont="1" applyFill="1" applyBorder="1" applyAlignment="1">
      <alignment horizontal="right" indent="1"/>
      <protection/>
    </xf>
    <xf numFmtId="164" fontId="7" fillId="2" borderId="15" xfId="21" applyNumberFormat="1" applyFont="1" applyFill="1" applyBorder="1" applyAlignment="1">
      <alignment horizontal="right" indent="1"/>
      <protection/>
    </xf>
    <xf numFmtId="164" fontId="7" fillId="2" borderId="16" xfId="21" applyNumberFormat="1" applyFont="1" applyFill="1" applyBorder="1" applyAlignment="1">
      <alignment/>
      <protection/>
    </xf>
    <xf numFmtId="164" fontId="7" fillId="0" borderId="16" xfId="21" applyNumberFormat="1" applyFont="1" applyFill="1" applyBorder="1" applyAlignment="1">
      <alignment/>
      <protection/>
    </xf>
    <xf numFmtId="3" fontId="6" fillId="2" borderId="14" xfId="21" applyNumberFormat="1" applyFont="1" applyFill="1" applyBorder="1" applyAlignment="1">
      <alignment horizontal="right" indent="1"/>
      <protection/>
    </xf>
    <xf numFmtId="3" fontId="6" fillId="2" borderId="17" xfId="21" applyNumberFormat="1" applyFont="1" applyFill="1" applyBorder="1" applyAlignment="1">
      <alignment horizontal="right" indent="1"/>
      <protection/>
    </xf>
    <xf numFmtId="3" fontId="6" fillId="2" borderId="15" xfId="21" applyNumberFormat="1" applyFont="1" applyFill="1" applyBorder="1" applyAlignment="1">
      <alignment horizontal="right" indent="1"/>
      <protection/>
    </xf>
    <xf numFmtId="164" fontId="7" fillId="0" borderId="15" xfId="21" applyNumberFormat="1" applyFont="1" applyFill="1" applyBorder="1" applyAlignment="1">
      <alignment horizontal="left"/>
      <protection/>
    </xf>
    <xf numFmtId="164" fontId="7" fillId="0" borderId="15" xfId="21" applyNumberFormat="1" applyFont="1" applyFill="1" applyBorder="1" applyAlignment="1">
      <alignment/>
      <protection/>
    </xf>
    <xf numFmtId="3" fontId="6" fillId="0" borderId="15" xfId="21" applyNumberFormat="1" applyFont="1" applyFill="1" applyBorder="1" applyAlignment="1">
      <alignment horizontal="right" indent="1"/>
      <protection/>
    </xf>
    <xf numFmtId="0" fontId="7" fillId="0" borderId="2" xfId="21" applyFont="1" applyFill="1" applyBorder="1" applyAlignment="1" quotePrefix="1">
      <alignment horizontal="left"/>
      <protection/>
    </xf>
    <xf numFmtId="0" fontId="7" fillId="0" borderId="15" xfId="21" applyFont="1" applyFill="1" applyBorder="1" applyAlignment="1" quotePrefix="1">
      <alignment horizontal="left"/>
      <protection/>
    </xf>
    <xf numFmtId="164" fontId="7" fillId="0" borderId="6" xfId="21" applyNumberFormat="1" applyFont="1" applyFill="1" applyBorder="1" applyAlignment="1">
      <alignment/>
      <protection/>
    </xf>
    <xf numFmtId="164" fontId="7" fillId="2" borderId="14" xfId="21" applyNumberFormat="1" applyFont="1" applyFill="1" applyBorder="1" applyAlignment="1">
      <alignment/>
      <protection/>
    </xf>
    <xf numFmtId="164" fontId="7" fillId="2" borderId="17" xfId="21" applyNumberFormat="1" applyFont="1" applyFill="1" applyBorder="1" applyAlignment="1">
      <alignment horizontal="right" indent="1"/>
      <protection/>
    </xf>
    <xf numFmtId="164" fontId="7" fillId="0" borderId="14" xfId="21" applyNumberFormat="1" applyFont="1" applyFill="1" applyBorder="1" applyAlignment="1">
      <alignment horizontal="left"/>
      <protection/>
    </xf>
    <xf numFmtId="164" fontId="7" fillId="0" borderId="14" xfId="21" applyNumberFormat="1" applyFont="1" applyFill="1" applyBorder="1" applyAlignment="1">
      <alignment horizontal="right" indent="1"/>
      <protection/>
    </xf>
    <xf numFmtId="164" fontId="7" fillId="0" borderId="17" xfId="21" applyNumberFormat="1" applyFont="1" applyFill="1" applyBorder="1" applyAlignment="1">
      <alignment horizontal="right" indent="1"/>
      <protection/>
    </xf>
    <xf numFmtId="164" fontId="7" fillId="0" borderId="0" xfId="21" applyNumberFormat="1" applyFont="1" applyFill="1" applyBorder="1" applyAlignment="1">
      <alignment horizontal="right"/>
      <protection/>
    </xf>
    <xf numFmtId="0" fontId="6" fillId="0" borderId="10" xfId="21" applyFont="1" applyFill="1" applyBorder="1" applyAlignment="1" quotePrefix="1">
      <alignment horizontal="right"/>
      <protection/>
    </xf>
    <xf numFmtId="164" fontId="6" fillId="0" borderId="10" xfId="21" applyNumberFormat="1" applyFont="1" applyFill="1" applyBorder="1" applyAlignment="1">
      <alignment horizontal="center"/>
      <protection/>
    </xf>
    <xf numFmtId="3" fontId="6" fillId="0" borderId="10" xfId="21" applyNumberFormat="1" applyFont="1" applyFill="1" applyBorder="1" applyAlignment="1">
      <alignment horizontal="right" indent="1"/>
      <protection/>
    </xf>
    <xf numFmtId="164" fontId="7" fillId="0" borderId="18" xfId="21" applyNumberFormat="1" applyFont="1" applyFill="1" applyBorder="1" applyAlignment="1">
      <alignment horizontal="left"/>
      <protection/>
    </xf>
    <xf numFmtId="3" fontId="6" fillId="2" borderId="19" xfId="21" applyNumberFormat="1" applyFont="1" applyFill="1" applyBorder="1" applyAlignment="1">
      <alignment horizontal="right" indent="1"/>
      <protection/>
    </xf>
    <xf numFmtId="164" fontId="7" fillId="2" borderId="18" xfId="21" applyNumberFormat="1" applyFont="1" applyFill="1" applyBorder="1" applyAlignment="1">
      <alignment horizontal="left"/>
      <protection/>
    </xf>
    <xf numFmtId="164" fontId="7" fillId="2" borderId="18" xfId="21" applyNumberFormat="1" applyFont="1" applyFill="1" applyBorder="1" applyAlignment="1">
      <alignment horizontal="right" indent="1"/>
      <protection/>
    </xf>
    <xf numFmtId="164" fontId="7" fillId="0" borderId="20" xfId="21" applyNumberFormat="1" applyFont="1" applyFill="1" applyBorder="1" applyAlignment="1">
      <alignment/>
      <protection/>
    </xf>
    <xf numFmtId="3" fontId="6" fillId="2" borderId="18" xfId="21" applyNumberFormat="1" applyFont="1" applyFill="1" applyBorder="1" applyAlignment="1">
      <alignment horizontal="right" indent="1"/>
      <protection/>
    </xf>
    <xf numFmtId="3" fontId="6" fillId="2" borderId="21" xfId="21" applyNumberFormat="1" applyFont="1" applyFill="1" applyBorder="1" applyAlignment="1">
      <alignment horizontal="right" indent="1"/>
      <protection/>
    </xf>
    <xf numFmtId="3" fontId="6" fillId="0" borderId="18" xfId="21" applyNumberFormat="1" applyFont="1" applyFill="1" applyBorder="1" applyAlignment="1">
      <alignment horizontal="right" indent="1"/>
      <protection/>
    </xf>
    <xf numFmtId="164" fontId="7" fillId="0" borderId="19" xfId="21" applyNumberFormat="1" applyFont="1" applyFill="1" applyBorder="1" applyAlignment="1">
      <alignment horizontal="left"/>
      <protection/>
    </xf>
    <xf numFmtId="0" fontId="6" fillId="0" borderId="10" xfId="21" applyFont="1" applyFill="1" applyBorder="1" applyAlignment="1" quotePrefix="1">
      <alignment horizontal="center"/>
      <protection/>
    </xf>
    <xf numFmtId="0" fontId="7" fillId="0" borderId="10" xfId="21" applyFont="1" applyFill="1" applyBorder="1" applyAlignment="1" quotePrefix="1">
      <alignment horizontal="center"/>
      <protection/>
    </xf>
    <xf numFmtId="3" fontId="6" fillId="0" borderId="10" xfId="21" applyNumberFormat="1" applyFont="1" applyFill="1" applyBorder="1" applyAlignment="1" quotePrefix="1">
      <alignment horizontal="center"/>
      <protection/>
    </xf>
    <xf numFmtId="3" fontId="6" fillId="0" borderId="10" xfId="21" applyNumberFormat="1" applyFont="1" applyFill="1" applyBorder="1" applyAlignment="1">
      <alignment horizontal="center"/>
      <protection/>
    </xf>
    <xf numFmtId="164" fontId="7" fillId="0" borderId="10" xfId="21" applyNumberFormat="1" applyFont="1" applyFill="1" applyBorder="1" applyAlignment="1">
      <alignment horizontal="center"/>
      <protection/>
    </xf>
    <xf numFmtId="3" fontId="6" fillId="0" borderId="14" xfId="21" applyNumberFormat="1" applyFont="1" applyFill="1" applyBorder="1" applyAlignment="1">
      <alignment horizontal="right" indent="1"/>
      <protection/>
    </xf>
    <xf numFmtId="164" fontId="7" fillId="0" borderId="15" xfId="21" applyNumberFormat="1" applyFont="1" applyFill="1" applyBorder="1" applyAlignment="1">
      <alignment horizontal="right" indent="1"/>
      <protection/>
    </xf>
    <xf numFmtId="3" fontId="6" fillId="0" borderId="17" xfId="21" applyNumberFormat="1" applyFont="1" applyFill="1" applyBorder="1" applyAlignment="1">
      <alignment horizontal="right" indent="1"/>
      <protection/>
    </xf>
    <xf numFmtId="164" fontId="6" fillId="0" borderId="0" xfId="21" applyNumberFormat="1" applyFont="1" applyFill="1" applyBorder="1" applyAlignment="1">
      <alignment horizontal="center" vertical="center"/>
      <protection/>
    </xf>
    <xf numFmtId="164" fontId="7" fillId="2" borderId="22" xfId="21" applyNumberFormat="1" applyFont="1" applyFill="1" applyBorder="1" applyAlignment="1">
      <alignment horizontal="right" indent="1"/>
      <protection/>
    </xf>
    <xf numFmtId="0" fontId="1" fillId="0" borderId="0" xfId="20" applyFont="1">
      <alignment/>
      <protection/>
    </xf>
    <xf numFmtId="0" fontId="7" fillId="0" borderId="23" xfId="21" applyFont="1" applyBorder="1" applyAlignment="1">
      <alignment vertical="center"/>
      <protection/>
    </xf>
    <xf numFmtId="164" fontId="10" fillId="2" borderId="23" xfId="21" applyNumberFormat="1" applyFont="1" applyFill="1" applyBorder="1" applyAlignment="1">
      <alignment horizontal="right" indent="1"/>
      <protection/>
    </xf>
    <xf numFmtId="164" fontId="7" fillId="0" borderId="24" xfId="21" applyNumberFormat="1" applyFont="1" applyFill="1" applyBorder="1" applyAlignment="1">
      <alignment horizontal="left"/>
      <protection/>
    </xf>
    <xf numFmtId="164" fontId="7" fillId="2" borderId="24" xfId="21" applyNumberFormat="1" applyFont="1" applyFill="1" applyBorder="1" applyAlignment="1">
      <alignment horizontal="right" indent="1"/>
      <protection/>
    </xf>
    <xf numFmtId="164" fontId="7" fillId="0" borderId="24" xfId="21" applyNumberFormat="1" applyFont="1" applyFill="1" applyBorder="1" applyAlignment="1">
      <alignment/>
      <protection/>
    </xf>
    <xf numFmtId="1" fontId="6" fillId="2" borderId="24" xfId="21" applyNumberFormat="1" applyFont="1" applyFill="1" applyBorder="1" applyAlignment="1">
      <alignment horizontal="right" indent="1"/>
      <protection/>
    </xf>
    <xf numFmtId="3" fontId="6" fillId="2" borderId="24" xfId="21" applyNumberFormat="1" applyFont="1" applyFill="1" applyBorder="1" applyAlignment="1">
      <alignment horizontal="right" indent="1"/>
      <protection/>
    </xf>
    <xf numFmtId="164" fontId="7" fillId="0" borderId="25" xfId="21" applyNumberFormat="1" applyFont="1" applyFill="1" applyBorder="1" applyAlignment="1">
      <alignment horizontal="left"/>
      <protection/>
    </xf>
    <xf numFmtId="0" fontId="7" fillId="0" borderId="25" xfId="21" applyFont="1" applyBorder="1" applyAlignment="1" quotePrefix="1">
      <alignment horizontal="right" indent="1"/>
      <protection/>
    </xf>
    <xf numFmtId="0" fontId="7" fillId="0" borderId="26" xfId="21" applyFont="1" applyBorder="1" applyAlignment="1" quotePrefix="1">
      <alignment/>
      <protection/>
    </xf>
    <xf numFmtId="164" fontId="7" fillId="2" borderId="27" xfId="21" applyNumberFormat="1" applyFont="1" applyFill="1" applyBorder="1" applyAlignment="1">
      <alignment horizontal="right" indent="1"/>
      <protection/>
    </xf>
    <xf numFmtId="1" fontId="6" fillId="2" borderId="27" xfId="21" applyNumberFormat="1" applyFont="1" applyFill="1" applyBorder="1" applyAlignment="1">
      <alignment horizontal="right" indent="1"/>
      <protection/>
    </xf>
    <xf numFmtId="3" fontId="6" fillId="2" borderId="27" xfId="21" applyNumberFormat="1" applyFont="1" applyFill="1" applyBorder="1" applyAlignment="1">
      <alignment horizontal="right" indent="1"/>
      <protection/>
    </xf>
    <xf numFmtId="164" fontId="7" fillId="0" borderId="28" xfId="21" applyNumberFormat="1" applyFont="1" applyFill="1" applyBorder="1" applyAlignment="1" quotePrefix="1">
      <alignment horizontal="left"/>
      <protection/>
    </xf>
    <xf numFmtId="164" fontId="7" fillId="0" borderId="28" xfId="21" applyNumberFormat="1" applyFont="1" applyFill="1" applyBorder="1" applyAlignment="1">
      <alignment horizontal="right" indent="1"/>
      <protection/>
    </xf>
    <xf numFmtId="164" fontId="7" fillId="0" borderId="29" xfId="21" applyNumberFormat="1" applyFont="1" applyFill="1" applyBorder="1" applyAlignment="1">
      <alignment/>
      <protection/>
    </xf>
    <xf numFmtId="3" fontId="6" fillId="0" borderId="29" xfId="21" applyNumberFormat="1" applyFont="1" applyFill="1" applyBorder="1" applyAlignment="1">
      <alignment horizontal="right" indent="1"/>
      <protection/>
    </xf>
    <xf numFmtId="3" fontId="6" fillId="0" borderId="28" xfId="21" applyNumberFormat="1" applyFont="1" applyFill="1" applyBorder="1" applyAlignment="1">
      <alignment horizontal="right" indent="1"/>
      <protection/>
    </xf>
    <xf numFmtId="3" fontId="6" fillId="0" borderId="24" xfId="21" applyNumberFormat="1" applyFont="1" applyFill="1" applyBorder="1" applyAlignment="1">
      <alignment horizontal="right" indent="1"/>
      <protection/>
    </xf>
    <xf numFmtId="164" fontId="7" fillId="2" borderId="25" xfId="21" applyNumberFormat="1" applyFont="1" applyFill="1" applyBorder="1" applyAlignment="1">
      <alignment horizontal="left"/>
      <protection/>
    </xf>
    <xf numFmtId="164" fontId="7" fillId="2" borderId="25" xfId="21" applyNumberFormat="1" applyFont="1" applyFill="1" applyBorder="1" applyAlignment="1">
      <alignment horizontal="right" indent="1"/>
      <protection/>
    </xf>
    <xf numFmtId="164" fontId="7" fillId="0" borderId="26" xfId="21" applyNumberFormat="1" applyFont="1" applyFill="1" applyBorder="1" applyAlignment="1">
      <alignment/>
      <protection/>
    </xf>
    <xf numFmtId="3" fontId="6" fillId="0" borderId="25" xfId="21" applyNumberFormat="1" applyFont="1" applyFill="1" applyBorder="1" applyAlignment="1">
      <alignment horizontal="right" indent="1"/>
      <protection/>
    </xf>
    <xf numFmtId="3" fontId="6" fillId="2" borderId="30" xfId="21" applyNumberFormat="1" applyFont="1" applyFill="1" applyBorder="1" applyAlignment="1">
      <alignment horizontal="right" indent="1"/>
      <protection/>
    </xf>
    <xf numFmtId="164" fontId="7" fillId="0" borderId="27" xfId="21" applyNumberFormat="1" applyFont="1" applyFill="1" applyBorder="1" applyAlignment="1">
      <alignment horizontal="left"/>
      <protection/>
    </xf>
    <xf numFmtId="164" fontId="7" fillId="0" borderId="27" xfId="21" applyNumberFormat="1" applyFont="1" applyFill="1" applyBorder="1" applyAlignment="1">
      <alignment/>
      <protection/>
    </xf>
    <xf numFmtId="3" fontId="6" fillId="0" borderId="27" xfId="21" applyNumberFormat="1" applyFont="1" applyFill="1" applyBorder="1" applyAlignment="1">
      <alignment horizontal="right" indent="1"/>
      <protection/>
    </xf>
    <xf numFmtId="0" fontId="6" fillId="0" borderId="23" xfId="21" applyFont="1" applyFill="1" applyBorder="1" applyAlignment="1" quotePrefix="1">
      <alignment horizontal="right"/>
      <protection/>
    </xf>
    <xf numFmtId="164" fontId="6" fillId="0" borderId="23" xfId="21" applyNumberFormat="1" applyFont="1" applyFill="1" applyBorder="1" applyAlignment="1">
      <alignment horizontal="center"/>
      <protection/>
    </xf>
    <xf numFmtId="0" fontId="6" fillId="0" borderId="23" xfId="21" applyFont="1" applyFill="1" applyBorder="1" applyAlignment="1">
      <alignment horizontal="center" vertical="center"/>
      <protection/>
    </xf>
    <xf numFmtId="164" fontId="7" fillId="0" borderId="23" xfId="21" applyNumberFormat="1" applyFont="1" applyFill="1" applyBorder="1" applyAlignment="1">
      <alignment horizontal="right"/>
      <protection/>
    </xf>
    <xf numFmtId="3" fontId="6" fillId="0" borderId="23" xfId="21" applyNumberFormat="1" applyFont="1" applyFill="1" applyBorder="1" applyAlignment="1">
      <alignment horizontal="right" indent="1"/>
      <protection/>
    </xf>
    <xf numFmtId="164" fontId="7" fillId="0" borderId="28" xfId="21" applyNumberFormat="1" applyFont="1" applyFill="1" applyBorder="1" applyAlignment="1">
      <alignment/>
      <protection/>
    </xf>
    <xf numFmtId="0" fontId="7" fillId="0" borderId="23" xfId="21" applyFont="1" applyFill="1" applyBorder="1" applyAlignment="1">
      <alignment vertical="center"/>
      <protection/>
    </xf>
    <xf numFmtId="164" fontId="7" fillId="0" borderId="23" xfId="21" applyNumberFormat="1" applyFont="1" applyFill="1" applyBorder="1" applyAlignment="1">
      <alignment horizontal="right" indent="1"/>
      <protection/>
    </xf>
    <xf numFmtId="164" fontId="7" fillId="0" borderId="23" xfId="21" applyNumberFormat="1" applyFont="1" applyFill="1" applyBorder="1" applyAlignment="1">
      <alignment/>
      <protection/>
    </xf>
    <xf numFmtId="164" fontId="7" fillId="0" borderId="22" xfId="21" applyNumberFormat="1" applyFont="1" applyFill="1" applyBorder="1" applyAlignment="1">
      <alignment horizontal="left"/>
      <protection/>
    </xf>
    <xf numFmtId="164" fontId="7" fillId="2" borderId="22" xfId="21" applyNumberFormat="1" applyFont="1" applyFill="1" applyBorder="1" applyAlignment="1">
      <alignment/>
      <protection/>
    </xf>
    <xf numFmtId="164" fontId="7" fillId="0" borderId="22" xfId="21" applyNumberFormat="1" applyFont="1" applyFill="1" applyBorder="1" applyAlignment="1">
      <alignment/>
      <protection/>
    </xf>
    <xf numFmtId="3" fontId="6" fillId="0" borderId="22" xfId="21" applyNumberFormat="1" applyFont="1" applyFill="1" applyBorder="1" applyAlignment="1">
      <alignment horizontal="right" indent="1"/>
      <protection/>
    </xf>
    <xf numFmtId="3" fontId="6" fillId="2" borderId="22" xfId="21" applyNumberFormat="1" applyFont="1" applyFill="1" applyBorder="1" applyAlignment="1">
      <alignment horizontal="right" indent="1"/>
      <protection/>
    </xf>
    <xf numFmtId="0" fontId="7" fillId="0" borderId="22" xfId="21" applyFont="1" applyFill="1" applyBorder="1" applyAlignment="1" quotePrefix="1">
      <alignment horizontal="left"/>
      <protection/>
    </xf>
    <xf numFmtId="164" fontId="7" fillId="0" borderId="31" xfId="21" applyNumberFormat="1" applyFont="1" applyFill="1" applyBorder="1" applyAlignment="1">
      <alignment horizontal="left"/>
      <protection/>
    </xf>
    <xf numFmtId="164" fontId="7" fillId="0" borderId="31" xfId="21" applyNumberFormat="1" applyFont="1" applyFill="1" applyBorder="1" applyAlignment="1">
      <alignment horizontal="right" indent="1"/>
      <protection/>
    </xf>
    <xf numFmtId="164" fontId="7" fillId="0" borderId="32" xfId="21" applyNumberFormat="1" applyFont="1" applyFill="1" applyBorder="1" applyAlignment="1">
      <alignment horizontal="right" indent="1"/>
      <protection/>
    </xf>
    <xf numFmtId="164" fontId="9" fillId="2" borderId="33" xfId="21" applyNumberFormat="1" applyFont="1" applyFill="1" applyBorder="1" applyAlignment="1">
      <alignment horizontal="right" indent="1"/>
      <protection/>
    </xf>
    <xf numFmtId="164" fontId="7" fillId="0" borderId="34" xfId="21" applyNumberFormat="1" applyFont="1" applyFill="1" applyBorder="1" applyAlignment="1">
      <alignment/>
      <protection/>
    </xf>
    <xf numFmtId="3" fontId="6" fillId="2" borderId="33" xfId="21" applyNumberFormat="1" applyFont="1" applyFill="1" applyBorder="1" applyAlignment="1">
      <alignment horizontal="right" indent="1"/>
      <protection/>
    </xf>
    <xf numFmtId="164" fontId="7" fillId="2" borderId="35" xfId="21" applyNumberFormat="1" applyFont="1" applyFill="1" applyBorder="1" applyAlignment="1">
      <alignment/>
      <protection/>
    </xf>
    <xf numFmtId="164" fontId="7" fillId="2" borderId="35" xfId="21" applyNumberFormat="1" applyFont="1" applyFill="1" applyBorder="1" applyAlignment="1">
      <alignment horizontal="right" indent="1"/>
      <protection/>
    </xf>
    <xf numFmtId="1" fontId="6" fillId="2" borderId="35" xfId="21" applyNumberFormat="1" applyFont="1" applyFill="1" applyBorder="1" applyAlignment="1">
      <alignment horizontal="right" indent="1"/>
      <protection/>
    </xf>
    <xf numFmtId="3" fontId="6" fillId="2" borderId="35" xfId="21" applyNumberFormat="1" applyFont="1" applyFill="1" applyBorder="1" applyAlignment="1">
      <alignment horizontal="right" indent="1"/>
      <protection/>
    </xf>
    <xf numFmtId="0" fontId="6" fillId="0" borderId="13" xfId="20" applyFont="1" applyBorder="1">
      <alignment/>
      <protection/>
    </xf>
    <xf numFmtId="164" fontId="7" fillId="2" borderId="23" xfId="21" applyNumberFormat="1" applyFont="1" applyFill="1" applyBorder="1" applyAlignment="1">
      <alignment horizontal="right" indent="1"/>
      <protection/>
    </xf>
    <xf numFmtId="3" fontId="6" fillId="2" borderId="23" xfId="21" applyNumberFormat="1" applyFont="1" applyFill="1" applyBorder="1" applyAlignment="1">
      <alignment horizontal="right" indent="1"/>
      <protection/>
    </xf>
    <xf numFmtId="0" fontId="7" fillId="0" borderId="31" xfId="21" applyFont="1" applyBorder="1" applyAlignment="1" quotePrefix="1">
      <alignment horizontal="left"/>
      <protection/>
    </xf>
    <xf numFmtId="164" fontId="7" fillId="2" borderId="33" xfId="21" applyNumberFormat="1" applyFont="1" applyFill="1" applyBorder="1" applyAlignment="1">
      <alignment horizontal="right" indent="1"/>
      <protection/>
    </xf>
    <xf numFmtId="164" fontId="7" fillId="0" borderId="33" xfId="21" applyNumberFormat="1" applyFont="1" applyFill="1" applyBorder="1" applyAlignment="1">
      <alignment/>
      <protection/>
    </xf>
    <xf numFmtId="0" fontId="7" fillId="0" borderId="36" xfId="21" applyFont="1" applyBorder="1" applyAlignment="1" quotePrefix="1">
      <alignment horizontal="left"/>
      <protection/>
    </xf>
    <xf numFmtId="0" fontId="7" fillId="0" borderId="36" xfId="21" applyFont="1" applyBorder="1" applyAlignment="1" quotePrefix="1">
      <alignment horizontal="right" indent="1"/>
      <protection/>
    </xf>
    <xf numFmtId="0" fontId="7" fillId="0" borderId="37" xfId="21" applyFont="1" applyBorder="1" applyAlignment="1" quotePrefix="1">
      <alignment/>
      <protection/>
    </xf>
    <xf numFmtId="164" fontId="7" fillId="0" borderId="36" xfId="21" applyNumberFormat="1" applyFont="1" applyBorder="1" applyAlignment="1" quotePrefix="1">
      <alignment horizontal="right" indent="1"/>
      <protection/>
    </xf>
    <xf numFmtId="3" fontId="6" fillId="0" borderId="36" xfId="21" applyNumberFormat="1" applyFont="1" applyBorder="1" applyAlignment="1" quotePrefix="1">
      <alignment horizontal="right" indent="1"/>
      <protection/>
    </xf>
    <xf numFmtId="164" fontId="7" fillId="0" borderId="33" xfId="21" applyNumberFormat="1" applyFont="1" applyFill="1" applyBorder="1" applyAlignment="1">
      <alignment horizontal="left"/>
      <protection/>
    </xf>
    <xf numFmtId="164" fontId="7" fillId="0" borderId="33" xfId="21" applyNumberFormat="1" applyFont="1" applyFill="1" applyBorder="1" applyAlignment="1">
      <alignment horizontal="right" indent="1"/>
      <protection/>
    </xf>
    <xf numFmtId="3" fontId="6" fillId="0" borderId="34" xfId="21" applyNumberFormat="1" applyFont="1" applyFill="1" applyBorder="1" applyAlignment="1">
      <alignment horizontal="right" indent="1"/>
      <protection/>
    </xf>
    <xf numFmtId="3" fontId="6" fillId="0" borderId="31" xfId="21" applyNumberFormat="1" applyFont="1" applyFill="1" applyBorder="1" applyAlignment="1">
      <alignment horizontal="right" indent="1"/>
      <protection/>
    </xf>
    <xf numFmtId="3" fontId="6" fillId="0" borderId="33" xfId="21" applyNumberFormat="1" applyFont="1" applyFill="1" applyBorder="1" applyAlignment="1">
      <alignment horizontal="right" indent="1"/>
      <protection/>
    </xf>
    <xf numFmtId="164" fontId="7" fillId="0" borderId="35" xfId="21" applyNumberFormat="1" applyFont="1" applyFill="1" applyBorder="1" applyAlignment="1">
      <alignment horizontal="left"/>
      <protection/>
    </xf>
    <xf numFmtId="164" fontId="7" fillId="0" borderId="35" xfId="21" applyNumberFormat="1" applyFont="1" applyFill="1" applyBorder="1" applyAlignment="1">
      <alignment horizontal="right" indent="1"/>
      <protection/>
    </xf>
    <xf numFmtId="164" fontId="7" fillId="0" borderId="35" xfId="21" applyNumberFormat="1" applyFont="1" applyFill="1" applyBorder="1" applyAlignment="1">
      <alignment/>
      <protection/>
    </xf>
    <xf numFmtId="3" fontId="6" fillId="0" borderId="35" xfId="21" applyNumberFormat="1" applyFont="1" applyFill="1" applyBorder="1" applyAlignment="1">
      <alignment horizontal="right" indent="1"/>
      <protection/>
    </xf>
    <xf numFmtId="164" fontId="7" fillId="0" borderId="31" xfId="21" applyNumberFormat="1" applyFont="1" applyFill="1" applyBorder="1" applyAlignment="1">
      <alignment/>
      <protection/>
    </xf>
    <xf numFmtId="3" fontId="6" fillId="0" borderId="32" xfId="21" applyNumberFormat="1" applyFont="1" applyFill="1" applyBorder="1" applyAlignment="1">
      <alignment horizontal="right" indent="1"/>
      <protection/>
    </xf>
    <xf numFmtId="0" fontId="7" fillId="0" borderId="33" xfId="21" applyFont="1" applyFill="1" applyBorder="1" applyAlignment="1" quotePrefix="1">
      <alignment horizontal="left"/>
      <protection/>
    </xf>
    <xf numFmtId="0" fontId="7" fillId="0" borderId="35" xfId="21" applyFont="1" applyFill="1" applyBorder="1" applyAlignment="1" quotePrefix="1">
      <alignment horizontal="left"/>
      <protection/>
    </xf>
    <xf numFmtId="164" fontId="7" fillId="0" borderId="36" xfId="21" applyNumberFormat="1" applyFont="1" applyFill="1" applyBorder="1" applyAlignment="1">
      <alignment horizontal="right" indent="1"/>
      <protection/>
    </xf>
    <xf numFmtId="164" fontId="7" fillId="0" borderId="37" xfId="21" applyNumberFormat="1" applyFont="1" applyFill="1" applyBorder="1" applyAlignment="1">
      <alignment horizontal="right"/>
      <protection/>
    </xf>
    <xf numFmtId="3" fontId="6" fillId="0" borderId="36" xfId="21" applyNumberFormat="1" applyFont="1" applyFill="1" applyBorder="1" applyAlignment="1">
      <alignment horizontal="right" indent="1"/>
      <protection/>
    </xf>
    <xf numFmtId="164" fontId="7" fillId="2" borderId="36" xfId="21" applyNumberFormat="1" applyFont="1" applyFill="1" applyBorder="1" applyAlignment="1">
      <alignment horizontal="right" indent="1"/>
      <protection/>
    </xf>
    <xf numFmtId="164" fontId="7" fillId="2" borderId="37" xfId="21" applyNumberFormat="1" applyFont="1" applyFill="1" applyBorder="1" applyAlignment="1">
      <alignment/>
      <protection/>
    </xf>
    <xf numFmtId="3" fontId="6" fillId="2" borderId="36" xfId="21" applyNumberFormat="1" applyFont="1" applyFill="1" applyBorder="1" applyAlignment="1">
      <alignment horizontal="right" indent="1"/>
      <protection/>
    </xf>
    <xf numFmtId="0" fontId="3" fillId="0" borderId="1" xfId="21" applyFont="1" applyBorder="1" applyAlignment="1">
      <alignment horizontal="left" wrapText="1"/>
      <protection/>
    </xf>
    <xf numFmtId="0" fontId="4" fillId="0" borderId="11" xfId="20" applyFont="1" applyBorder="1" applyAlignment="1">
      <alignment horizontal="left"/>
      <protection/>
    </xf>
    <xf numFmtId="0" fontId="7" fillId="0" borderId="38" xfId="21" applyFont="1" applyBorder="1" applyAlignment="1">
      <alignment horizontal="center" vertical="center" wrapText="1"/>
      <protection/>
    </xf>
    <xf numFmtId="0" fontId="7" fillId="0" borderId="39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vertical="center" wrapText="1"/>
      <protection/>
    </xf>
    <xf numFmtId="0" fontId="7" fillId="0" borderId="9" xfId="21" applyFont="1" applyBorder="1" applyAlignment="1">
      <alignment vertical="center" wrapText="1"/>
      <protection/>
    </xf>
    <xf numFmtId="0" fontId="8" fillId="0" borderId="0" xfId="0" applyFont="1" applyFill="1" applyBorder="1" applyAlignment="1">
      <alignment/>
    </xf>
    <xf numFmtId="0" fontId="7" fillId="0" borderId="40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top" wrapText="1"/>
      <protection/>
    </xf>
    <xf numFmtId="0" fontId="0" fillId="6" borderId="8" xfId="0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  <cellStyle name="Standaard_gevolgen tabel" xfId="21"/>
    <cellStyle name="Komma 2" xfId="22"/>
    <cellStyle name="Standaard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GridLines="0" workbookViewId="0" topLeftCell="A1">
      <selection activeCell="C54" sqref="C54"/>
    </sheetView>
  </sheetViews>
  <sheetFormatPr defaultColWidth="9.140625" defaultRowHeight="15"/>
  <cols>
    <col min="1" max="1" width="7.140625" style="2" customWidth="1"/>
    <col min="2" max="2" width="39.8515625" style="2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7.7109375" style="2" customWidth="1"/>
    <col min="17" max="17" width="2.7109375" style="2" customWidth="1"/>
    <col min="18" max="19" width="5.7109375" style="2" customWidth="1"/>
    <col min="20" max="20" width="2.7109375" style="2" customWidth="1"/>
    <col min="21" max="22" width="5.7109375" style="2" customWidth="1"/>
    <col min="23" max="249" width="9.140625" style="2" customWidth="1"/>
    <col min="250" max="250" width="7.140625" style="2" customWidth="1"/>
    <col min="251" max="251" width="1.8515625" style="2" customWidth="1"/>
    <col min="252" max="252" width="25.28125" style="2" customWidth="1"/>
    <col min="253" max="256" width="7.7109375" style="2" customWidth="1"/>
    <col min="257" max="257" width="2.28125" style="2" customWidth="1"/>
    <col min="258" max="258" width="7.28125" style="2" bestFit="1" customWidth="1"/>
    <col min="259" max="259" width="8.7109375" style="2" bestFit="1" customWidth="1"/>
    <col min="260" max="261" width="7.7109375" style="2" customWidth="1"/>
    <col min="262" max="262" width="2.28125" style="2" customWidth="1"/>
    <col min="263" max="266" width="7.7109375" style="2" customWidth="1"/>
    <col min="267" max="267" width="2.28125" style="2" customWidth="1"/>
    <col min="268" max="268" width="7.00390625" style="2" bestFit="1" customWidth="1"/>
    <col min="269" max="269" width="7.00390625" style="2" customWidth="1"/>
    <col min="270" max="270" width="7.00390625" style="2" bestFit="1" customWidth="1"/>
    <col min="271" max="271" width="7.8515625" style="2" customWidth="1"/>
    <col min="272" max="272" width="5.7109375" style="2" customWidth="1"/>
    <col min="273" max="273" width="2.7109375" style="2" customWidth="1"/>
    <col min="274" max="275" width="5.7109375" style="2" customWidth="1"/>
    <col min="276" max="276" width="2.7109375" style="2" customWidth="1"/>
    <col min="277" max="278" width="5.7109375" style="2" customWidth="1"/>
    <col min="279" max="505" width="9.140625" style="2" customWidth="1"/>
    <col min="506" max="506" width="7.140625" style="2" customWidth="1"/>
    <col min="507" max="507" width="1.8515625" style="2" customWidth="1"/>
    <col min="508" max="508" width="25.28125" style="2" customWidth="1"/>
    <col min="509" max="512" width="7.7109375" style="2" customWidth="1"/>
    <col min="513" max="513" width="2.28125" style="2" customWidth="1"/>
    <col min="514" max="514" width="7.28125" style="2" bestFit="1" customWidth="1"/>
    <col min="515" max="515" width="8.7109375" style="2" bestFit="1" customWidth="1"/>
    <col min="516" max="517" width="7.7109375" style="2" customWidth="1"/>
    <col min="518" max="518" width="2.28125" style="2" customWidth="1"/>
    <col min="519" max="522" width="7.7109375" style="2" customWidth="1"/>
    <col min="523" max="523" width="2.28125" style="2" customWidth="1"/>
    <col min="524" max="524" width="7.00390625" style="2" bestFit="1" customWidth="1"/>
    <col min="525" max="525" width="7.00390625" style="2" customWidth="1"/>
    <col min="526" max="526" width="7.00390625" style="2" bestFit="1" customWidth="1"/>
    <col min="527" max="527" width="7.8515625" style="2" customWidth="1"/>
    <col min="528" max="528" width="5.7109375" style="2" customWidth="1"/>
    <col min="529" max="529" width="2.7109375" style="2" customWidth="1"/>
    <col min="530" max="531" width="5.7109375" style="2" customWidth="1"/>
    <col min="532" max="532" width="2.7109375" style="2" customWidth="1"/>
    <col min="533" max="534" width="5.7109375" style="2" customWidth="1"/>
    <col min="535" max="761" width="9.140625" style="2" customWidth="1"/>
    <col min="762" max="762" width="7.140625" style="2" customWidth="1"/>
    <col min="763" max="763" width="1.8515625" style="2" customWidth="1"/>
    <col min="764" max="764" width="25.28125" style="2" customWidth="1"/>
    <col min="765" max="768" width="7.7109375" style="2" customWidth="1"/>
    <col min="769" max="769" width="2.28125" style="2" customWidth="1"/>
    <col min="770" max="770" width="7.28125" style="2" bestFit="1" customWidth="1"/>
    <col min="771" max="771" width="8.7109375" style="2" bestFit="1" customWidth="1"/>
    <col min="772" max="773" width="7.7109375" style="2" customWidth="1"/>
    <col min="774" max="774" width="2.28125" style="2" customWidth="1"/>
    <col min="775" max="778" width="7.7109375" style="2" customWidth="1"/>
    <col min="779" max="779" width="2.28125" style="2" customWidth="1"/>
    <col min="780" max="780" width="7.00390625" style="2" bestFit="1" customWidth="1"/>
    <col min="781" max="781" width="7.00390625" style="2" customWidth="1"/>
    <col min="782" max="782" width="7.00390625" style="2" bestFit="1" customWidth="1"/>
    <col min="783" max="783" width="7.8515625" style="2" customWidth="1"/>
    <col min="784" max="784" width="5.7109375" style="2" customWidth="1"/>
    <col min="785" max="785" width="2.7109375" style="2" customWidth="1"/>
    <col min="786" max="787" width="5.7109375" style="2" customWidth="1"/>
    <col min="788" max="788" width="2.7109375" style="2" customWidth="1"/>
    <col min="789" max="790" width="5.7109375" style="2" customWidth="1"/>
    <col min="791" max="1017" width="9.140625" style="2" customWidth="1"/>
    <col min="1018" max="1018" width="7.140625" style="2" customWidth="1"/>
    <col min="1019" max="1019" width="1.8515625" style="2" customWidth="1"/>
    <col min="1020" max="1020" width="25.28125" style="2" customWidth="1"/>
    <col min="1021" max="1024" width="7.7109375" style="2" customWidth="1"/>
    <col min="1025" max="1025" width="2.28125" style="2" customWidth="1"/>
    <col min="1026" max="1026" width="7.28125" style="2" bestFit="1" customWidth="1"/>
    <col min="1027" max="1027" width="8.7109375" style="2" bestFit="1" customWidth="1"/>
    <col min="1028" max="1029" width="7.7109375" style="2" customWidth="1"/>
    <col min="1030" max="1030" width="2.28125" style="2" customWidth="1"/>
    <col min="1031" max="1034" width="7.7109375" style="2" customWidth="1"/>
    <col min="1035" max="1035" width="2.28125" style="2" customWidth="1"/>
    <col min="1036" max="1036" width="7.00390625" style="2" bestFit="1" customWidth="1"/>
    <col min="1037" max="1037" width="7.00390625" style="2" customWidth="1"/>
    <col min="1038" max="1038" width="7.00390625" style="2" bestFit="1" customWidth="1"/>
    <col min="1039" max="1039" width="7.8515625" style="2" customWidth="1"/>
    <col min="1040" max="1040" width="5.7109375" style="2" customWidth="1"/>
    <col min="1041" max="1041" width="2.7109375" style="2" customWidth="1"/>
    <col min="1042" max="1043" width="5.7109375" style="2" customWidth="1"/>
    <col min="1044" max="1044" width="2.7109375" style="2" customWidth="1"/>
    <col min="1045" max="1046" width="5.7109375" style="2" customWidth="1"/>
    <col min="1047" max="1273" width="9.140625" style="2" customWidth="1"/>
    <col min="1274" max="1274" width="7.140625" style="2" customWidth="1"/>
    <col min="1275" max="1275" width="1.8515625" style="2" customWidth="1"/>
    <col min="1276" max="1276" width="25.28125" style="2" customWidth="1"/>
    <col min="1277" max="1280" width="7.7109375" style="2" customWidth="1"/>
    <col min="1281" max="1281" width="2.28125" style="2" customWidth="1"/>
    <col min="1282" max="1282" width="7.28125" style="2" bestFit="1" customWidth="1"/>
    <col min="1283" max="1283" width="8.7109375" style="2" bestFit="1" customWidth="1"/>
    <col min="1284" max="1285" width="7.7109375" style="2" customWidth="1"/>
    <col min="1286" max="1286" width="2.28125" style="2" customWidth="1"/>
    <col min="1287" max="1290" width="7.7109375" style="2" customWidth="1"/>
    <col min="1291" max="1291" width="2.28125" style="2" customWidth="1"/>
    <col min="1292" max="1292" width="7.00390625" style="2" bestFit="1" customWidth="1"/>
    <col min="1293" max="1293" width="7.00390625" style="2" customWidth="1"/>
    <col min="1294" max="1294" width="7.00390625" style="2" bestFit="1" customWidth="1"/>
    <col min="1295" max="1295" width="7.8515625" style="2" customWidth="1"/>
    <col min="1296" max="1296" width="5.7109375" style="2" customWidth="1"/>
    <col min="1297" max="1297" width="2.7109375" style="2" customWidth="1"/>
    <col min="1298" max="1299" width="5.7109375" style="2" customWidth="1"/>
    <col min="1300" max="1300" width="2.7109375" style="2" customWidth="1"/>
    <col min="1301" max="1302" width="5.7109375" style="2" customWidth="1"/>
    <col min="1303" max="1529" width="9.140625" style="2" customWidth="1"/>
    <col min="1530" max="1530" width="7.140625" style="2" customWidth="1"/>
    <col min="1531" max="1531" width="1.8515625" style="2" customWidth="1"/>
    <col min="1532" max="1532" width="25.28125" style="2" customWidth="1"/>
    <col min="1533" max="1536" width="7.7109375" style="2" customWidth="1"/>
    <col min="1537" max="1537" width="2.28125" style="2" customWidth="1"/>
    <col min="1538" max="1538" width="7.28125" style="2" bestFit="1" customWidth="1"/>
    <col min="1539" max="1539" width="8.7109375" style="2" bestFit="1" customWidth="1"/>
    <col min="1540" max="1541" width="7.7109375" style="2" customWidth="1"/>
    <col min="1542" max="1542" width="2.28125" style="2" customWidth="1"/>
    <col min="1543" max="1546" width="7.7109375" style="2" customWidth="1"/>
    <col min="1547" max="1547" width="2.28125" style="2" customWidth="1"/>
    <col min="1548" max="1548" width="7.00390625" style="2" bestFit="1" customWidth="1"/>
    <col min="1549" max="1549" width="7.00390625" style="2" customWidth="1"/>
    <col min="1550" max="1550" width="7.00390625" style="2" bestFit="1" customWidth="1"/>
    <col min="1551" max="1551" width="7.8515625" style="2" customWidth="1"/>
    <col min="1552" max="1552" width="5.7109375" style="2" customWidth="1"/>
    <col min="1553" max="1553" width="2.7109375" style="2" customWidth="1"/>
    <col min="1554" max="1555" width="5.7109375" style="2" customWidth="1"/>
    <col min="1556" max="1556" width="2.7109375" style="2" customWidth="1"/>
    <col min="1557" max="1558" width="5.7109375" style="2" customWidth="1"/>
    <col min="1559" max="1785" width="9.140625" style="2" customWidth="1"/>
    <col min="1786" max="1786" width="7.140625" style="2" customWidth="1"/>
    <col min="1787" max="1787" width="1.8515625" style="2" customWidth="1"/>
    <col min="1788" max="1788" width="25.28125" style="2" customWidth="1"/>
    <col min="1789" max="1792" width="7.7109375" style="2" customWidth="1"/>
    <col min="1793" max="1793" width="2.28125" style="2" customWidth="1"/>
    <col min="1794" max="1794" width="7.28125" style="2" bestFit="1" customWidth="1"/>
    <col min="1795" max="1795" width="8.7109375" style="2" bestFit="1" customWidth="1"/>
    <col min="1796" max="1797" width="7.7109375" style="2" customWidth="1"/>
    <col min="1798" max="1798" width="2.28125" style="2" customWidth="1"/>
    <col min="1799" max="1802" width="7.7109375" style="2" customWidth="1"/>
    <col min="1803" max="1803" width="2.28125" style="2" customWidth="1"/>
    <col min="1804" max="1804" width="7.00390625" style="2" bestFit="1" customWidth="1"/>
    <col min="1805" max="1805" width="7.00390625" style="2" customWidth="1"/>
    <col min="1806" max="1806" width="7.00390625" style="2" bestFit="1" customWidth="1"/>
    <col min="1807" max="1807" width="7.8515625" style="2" customWidth="1"/>
    <col min="1808" max="1808" width="5.7109375" style="2" customWidth="1"/>
    <col min="1809" max="1809" width="2.7109375" style="2" customWidth="1"/>
    <col min="1810" max="1811" width="5.7109375" style="2" customWidth="1"/>
    <col min="1812" max="1812" width="2.7109375" style="2" customWidth="1"/>
    <col min="1813" max="1814" width="5.7109375" style="2" customWidth="1"/>
    <col min="1815" max="2041" width="9.140625" style="2" customWidth="1"/>
    <col min="2042" max="2042" width="7.140625" style="2" customWidth="1"/>
    <col min="2043" max="2043" width="1.8515625" style="2" customWidth="1"/>
    <col min="2044" max="2044" width="25.28125" style="2" customWidth="1"/>
    <col min="2045" max="2048" width="7.7109375" style="2" customWidth="1"/>
    <col min="2049" max="2049" width="2.28125" style="2" customWidth="1"/>
    <col min="2050" max="2050" width="7.28125" style="2" bestFit="1" customWidth="1"/>
    <col min="2051" max="2051" width="8.7109375" style="2" bestFit="1" customWidth="1"/>
    <col min="2052" max="2053" width="7.7109375" style="2" customWidth="1"/>
    <col min="2054" max="2054" width="2.28125" style="2" customWidth="1"/>
    <col min="2055" max="2058" width="7.7109375" style="2" customWidth="1"/>
    <col min="2059" max="2059" width="2.28125" style="2" customWidth="1"/>
    <col min="2060" max="2060" width="7.00390625" style="2" bestFit="1" customWidth="1"/>
    <col min="2061" max="2061" width="7.00390625" style="2" customWidth="1"/>
    <col min="2062" max="2062" width="7.00390625" style="2" bestFit="1" customWidth="1"/>
    <col min="2063" max="2063" width="7.8515625" style="2" customWidth="1"/>
    <col min="2064" max="2064" width="5.7109375" style="2" customWidth="1"/>
    <col min="2065" max="2065" width="2.7109375" style="2" customWidth="1"/>
    <col min="2066" max="2067" width="5.7109375" style="2" customWidth="1"/>
    <col min="2068" max="2068" width="2.7109375" style="2" customWidth="1"/>
    <col min="2069" max="2070" width="5.7109375" style="2" customWidth="1"/>
    <col min="2071" max="2297" width="9.140625" style="2" customWidth="1"/>
    <col min="2298" max="2298" width="7.140625" style="2" customWidth="1"/>
    <col min="2299" max="2299" width="1.8515625" style="2" customWidth="1"/>
    <col min="2300" max="2300" width="25.28125" style="2" customWidth="1"/>
    <col min="2301" max="2304" width="7.7109375" style="2" customWidth="1"/>
    <col min="2305" max="2305" width="2.28125" style="2" customWidth="1"/>
    <col min="2306" max="2306" width="7.28125" style="2" bestFit="1" customWidth="1"/>
    <col min="2307" max="2307" width="8.7109375" style="2" bestFit="1" customWidth="1"/>
    <col min="2308" max="2309" width="7.7109375" style="2" customWidth="1"/>
    <col min="2310" max="2310" width="2.28125" style="2" customWidth="1"/>
    <col min="2311" max="2314" width="7.7109375" style="2" customWidth="1"/>
    <col min="2315" max="2315" width="2.28125" style="2" customWidth="1"/>
    <col min="2316" max="2316" width="7.00390625" style="2" bestFit="1" customWidth="1"/>
    <col min="2317" max="2317" width="7.00390625" style="2" customWidth="1"/>
    <col min="2318" max="2318" width="7.00390625" style="2" bestFit="1" customWidth="1"/>
    <col min="2319" max="2319" width="7.8515625" style="2" customWidth="1"/>
    <col min="2320" max="2320" width="5.7109375" style="2" customWidth="1"/>
    <col min="2321" max="2321" width="2.7109375" style="2" customWidth="1"/>
    <col min="2322" max="2323" width="5.7109375" style="2" customWidth="1"/>
    <col min="2324" max="2324" width="2.7109375" style="2" customWidth="1"/>
    <col min="2325" max="2326" width="5.7109375" style="2" customWidth="1"/>
    <col min="2327" max="2553" width="9.140625" style="2" customWidth="1"/>
    <col min="2554" max="2554" width="7.140625" style="2" customWidth="1"/>
    <col min="2555" max="2555" width="1.8515625" style="2" customWidth="1"/>
    <col min="2556" max="2556" width="25.28125" style="2" customWidth="1"/>
    <col min="2557" max="2560" width="7.7109375" style="2" customWidth="1"/>
    <col min="2561" max="2561" width="2.28125" style="2" customWidth="1"/>
    <col min="2562" max="2562" width="7.28125" style="2" bestFit="1" customWidth="1"/>
    <col min="2563" max="2563" width="8.7109375" style="2" bestFit="1" customWidth="1"/>
    <col min="2564" max="2565" width="7.7109375" style="2" customWidth="1"/>
    <col min="2566" max="2566" width="2.28125" style="2" customWidth="1"/>
    <col min="2567" max="2570" width="7.7109375" style="2" customWidth="1"/>
    <col min="2571" max="2571" width="2.28125" style="2" customWidth="1"/>
    <col min="2572" max="2572" width="7.00390625" style="2" bestFit="1" customWidth="1"/>
    <col min="2573" max="2573" width="7.00390625" style="2" customWidth="1"/>
    <col min="2574" max="2574" width="7.00390625" style="2" bestFit="1" customWidth="1"/>
    <col min="2575" max="2575" width="7.8515625" style="2" customWidth="1"/>
    <col min="2576" max="2576" width="5.7109375" style="2" customWidth="1"/>
    <col min="2577" max="2577" width="2.7109375" style="2" customWidth="1"/>
    <col min="2578" max="2579" width="5.7109375" style="2" customWidth="1"/>
    <col min="2580" max="2580" width="2.7109375" style="2" customWidth="1"/>
    <col min="2581" max="2582" width="5.7109375" style="2" customWidth="1"/>
    <col min="2583" max="2809" width="9.140625" style="2" customWidth="1"/>
    <col min="2810" max="2810" width="7.140625" style="2" customWidth="1"/>
    <col min="2811" max="2811" width="1.8515625" style="2" customWidth="1"/>
    <col min="2812" max="2812" width="25.28125" style="2" customWidth="1"/>
    <col min="2813" max="2816" width="7.7109375" style="2" customWidth="1"/>
    <col min="2817" max="2817" width="2.28125" style="2" customWidth="1"/>
    <col min="2818" max="2818" width="7.28125" style="2" bestFit="1" customWidth="1"/>
    <col min="2819" max="2819" width="8.7109375" style="2" bestFit="1" customWidth="1"/>
    <col min="2820" max="2821" width="7.7109375" style="2" customWidth="1"/>
    <col min="2822" max="2822" width="2.28125" style="2" customWidth="1"/>
    <col min="2823" max="2826" width="7.7109375" style="2" customWidth="1"/>
    <col min="2827" max="2827" width="2.28125" style="2" customWidth="1"/>
    <col min="2828" max="2828" width="7.00390625" style="2" bestFit="1" customWidth="1"/>
    <col min="2829" max="2829" width="7.00390625" style="2" customWidth="1"/>
    <col min="2830" max="2830" width="7.00390625" style="2" bestFit="1" customWidth="1"/>
    <col min="2831" max="2831" width="7.8515625" style="2" customWidth="1"/>
    <col min="2832" max="2832" width="5.7109375" style="2" customWidth="1"/>
    <col min="2833" max="2833" width="2.7109375" style="2" customWidth="1"/>
    <col min="2834" max="2835" width="5.7109375" style="2" customWidth="1"/>
    <col min="2836" max="2836" width="2.7109375" style="2" customWidth="1"/>
    <col min="2837" max="2838" width="5.7109375" style="2" customWidth="1"/>
    <col min="2839" max="3065" width="9.140625" style="2" customWidth="1"/>
    <col min="3066" max="3066" width="7.140625" style="2" customWidth="1"/>
    <col min="3067" max="3067" width="1.8515625" style="2" customWidth="1"/>
    <col min="3068" max="3068" width="25.28125" style="2" customWidth="1"/>
    <col min="3069" max="3072" width="7.7109375" style="2" customWidth="1"/>
    <col min="3073" max="3073" width="2.28125" style="2" customWidth="1"/>
    <col min="3074" max="3074" width="7.28125" style="2" bestFit="1" customWidth="1"/>
    <col min="3075" max="3075" width="8.7109375" style="2" bestFit="1" customWidth="1"/>
    <col min="3076" max="3077" width="7.7109375" style="2" customWidth="1"/>
    <col min="3078" max="3078" width="2.28125" style="2" customWidth="1"/>
    <col min="3079" max="3082" width="7.7109375" style="2" customWidth="1"/>
    <col min="3083" max="3083" width="2.28125" style="2" customWidth="1"/>
    <col min="3084" max="3084" width="7.00390625" style="2" bestFit="1" customWidth="1"/>
    <col min="3085" max="3085" width="7.00390625" style="2" customWidth="1"/>
    <col min="3086" max="3086" width="7.00390625" style="2" bestFit="1" customWidth="1"/>
    <col min="3087" max="3087" width="7.8515625" style="2" customWidth="1"/>
    <col min="3088" max="3088" width="5.7109375" style="2" customWidth="1"/>
    <col min="3089" max="3089" width="2.7109375" style="2" customWidth="1"/>
    <col min="3090" max="3091" width="5.7109375" style="2" customWidth="1"/>
    <col min="3092" max="3092" width="2.7109375" style="2" customWidth="1"/>
    <col min="3093" max="3094" width="5.7109375" style="2" customWidth="1"/>
    <col min="3095" max="3321" width="9.140625" style="2" customWidth="1"/>
    <col min="3322" max="3322" width="7.140625" style="2" customWidth="1"/>
    <col min="3323" max="3323" width="1.8515625" style="2" customWidth="1"/>
    <col min="3324" max="3324" width="25.28125" style="2" customWidth="1"/>
    <col min="3325" max="3328" width="7.7109375" style="2" customWidth="1"/>
    <col min="3329" max="3329" width="2.28125" style="2" customWidth="1"/>
    <col min="3330" max="3330" width="7.28125" style="2" bestFit="1" customWidth="1"/>
    <col min="3331" max="3331" width="8.7109375" style="2" bestFit="1" customWidth="1"/>
    <col min="3332" max="3333" width="7.7109375" style="2" customWidth="1"/>
    <col min="3334" max="3334" width="2.28125" style="2" customWidth="1"/>
    <col min="3335" max="3338" width="7.7109375" style="2" customWidth="1"/>
    <col min="3339" max="3339" width="2.28125" style="2" customWidth="1"/>
    <col min="3340" max="3340" width="7.00390625" style="2" bestFit="1" customWidth="1"/>
    <col min="3341" max="3341" width="7.00390625" style="2" customWidth="1"/>
    <col min="3342" max="3342" width="7.00390625" style="2" bestFit="1" customWidth="1"/>
    <col min="3343" max="3343" width="7.8515625" style="2" customWidth="1"/>
    <col min="3344" max="3344" width="5.7109375" style="2" customWidth="1"/>
    <col min="3345" max="3345" width="2.7109375" style="2" customWidth="1"/>
    <col min="3346" max="3347" width="5.7109375" style="2" customWidth="1"/>
    <col min="3348" max="3348" width="2.7109375" style="2" customWidth="1"/>
    <col min="3349" max="3350" width="5.7109375" style="2" customWidth="1"/>
    <col min="3351" max="3577" width="9.140625" style="2" customWidth="1"/>
    <col min="3578" max="3578" width="7.140625" style="2" customWidth="1"/>
    <col min="3579" max="3579" width="1.8515625" style="2" customWidth="1"/>
    <col min="3580" max="3580" width="25.28125" style="2" customWidth="1"/>
    <col min="3581" max="3584" width="7.7109375" style="2" customWidth="1"/>
    <col min="3585" max="3585" width="2.28125" style="2" customWidth="1"/>
    <col min="3586" max="3586" width="7.28125" style="2" bestFit="1" customWidth="1"/>
    <col min="3587" max="3587" width="8.7109375" style="2" bestFit="1" customWidth="1"/>
    <col min="3588" max="3589" width="7.7109375" style="2" customWidth="1"/>
    <col min="3590" max="3590" width="2.28125" style="2" customWidth="1"/>
    <col min="3591" max="3594" width="7.7109375" style="2" customWidth="1"/>
    <col min="3595" max="3595" width="2.28125" style="2" customWidth="1"/>
    <col min="3596" max="3596" width="7.00390625" style="2" bestFit="1" customWidth="1"/>
    <col min="3597" max="3597" width="7.00390625" style="2" customWidth="1"/>
    <col min="3598" max="3598" width="7.00390625" style="2" bestFit="1" customWidth="1"/>
    <col min="3599" max="3599" width="7.8515625" style="2" customWidth="1"/>
    <col min="3600" max="3600" width="5.7109375" style="2" customWidth="1"/>
    <col min="3601" max="3601" width="2.7109375" style="2" customWidth="1"/>
    <col min="3602" max="3603" width="5.7109375" style="2" customWidth="1"/>
    <col min="3604" max="3604" width="2.7109375" style="2" customWidth="1"/>
    <col min="3605" max="3606" width="5.7109375" style="2" customWidth="1"/>
    <col min="3607" max="3833" width="9.140625" style="2" customWidth="1"/>
    <col min="3834" max="3834" width="7.140625" style="2" customWidth="1"/>
    <col min="3835" max="3835" width="1.8515625" style="2" customWidth="1"/>
    <col min="3836" max="3836" width="25.28125" style="2" customWidth="1"/>
    <col min="3837" max="3840" width="7.7109375" style="2" customWidth="1"/>
    <col min="3841" max="3841" width="2.28125" style="2" customWidth="1"/>
    <col min="3842" max="3842" width="7.28125" style="2" bestFit="1" customWidth="1"/>
    <col min="3843" max="3843" width="8.7109375" style="2" bestFit="1" customWidth="1"/>
    <col min="3844" max="3845" width="7.7109375" style="2" customWidth="1"/>
    <col min="3846" max="3846" width="2.28125" style="2" customWidth="1"/>
    <col min="3847" max="3850" width="7.7109375" style="2" customWidth="1"/>
    <col min="3851" max="3851" width="2.28125" style="2" customWidth="1"/>
    <col min="3852" max="3852" width="7.00390625" style="2" bestFit="1" customWidth="1"/>
    <col min="3853" max="3853" width="7.00390625" style="2" customWidth="1"/>
    <col min="3854" max="3854" width="7.00390625" style="2" bestFit="1" customWidth="1"/>
    <col min="3855" max="3855" width="7.8515625" style="2" customWidth="1"/>
    <col min="3856" max="3856" width="5.7109375" style="2" customWidth="1"/>
    <col min="3857" max="3857" width="2.7109375" style="2" customWidth="1"/>
    <col min="3858" max="3859" width="5.7109375" style="2" customWidth="1"/>
    <col min="3860" max="3860" width="2.7109375" style="2" customWidth="1"/>
    <col min="3861" max="3862" width="5.7109375" style="2" customWidth="1"/>
    <col min="3863" max="4089" width="9.140625" style="2" customWidth="1"/>
    <col min="4090" max="4090" width="7.140625" style="2" customWidth="1"/>
    <col min="4091" max="4091" width="1.8515625" style="2" customWidth="1"/>
    <col min="4092" max="4092" width="25.28125" style="2" customWidth="1"/>
    <col min="4093" max="4096" width="7.7109375" style="2" customWidth="1"/>
    <col min="4097" max="4097" width="2.28125" style="2" customWidth="1"/>
    <col min="4098" max="4098" width="7.28125" style="2" bestFit="1" customWidth="1"/>
    <col min="4099" max="4099" width="8.7109375" style="2" bestFit="1" customWidth="1"/>
    <col min="4100" max="4101" width="7.7109375" style="2" customWidth="1"/>
    <col min="4102" max="4102" width="2.28125" style="2" customWidth="1"/>
    <col min="4103" max="4106" width="7.7109375" style="2" customWidth="1"/>
    <col min="4107" max="4107" width="2.28125" style="2" customWidth="1"/>
    <col min="4108" max="4108" width="7.00390625" style="2" bestFit="1" customWidth="1"/>
    <col min="4109" max="4109" width="7.00390625" style="2" customWidth="1"/>
    <col min="4110" max="4110" width="7.00390625" style="2" bestFit="1" customWidth="1"/>
    <col min="4111" max="4111" width="7.8515625" style="2" customWidth="1"/>
    <col min="4112" max="4112" width="5.7109375" style="2" customWidth="1"/>
    <col min="4113" max="4113" width="2.7109375" style="2" customWidth="1"/>
    <col min="4114" max="4115" width="5.7109375" style="2" customWidth="1"/>
    <col min="4116" max="4116" width="2.7109375" style="2" customWidth="1"/>
    <col min="4117" max="4118" width="5.7109375" style="2" customWidth="1"/>
    <col min="4119" max="4345" width="9.140625" style="2" customWidth="1"/>
    <col min="4346" max="4346" width="7.140625" style="2" customWidth="1"/>
    <col min="4347" max="4347" width="1.8515625" style="2" customWidth="1"/>
    <col min="4348" max="4348" width="25.28125" style="2" customWidth="1"/>
    <col min="4349" max="4352" width="7.7109375" style="2" customWidth="1"/>
    <col min="4353" max="4353" width="2.28125" style="2" customWidth="1"/>
    <col min="4354" max="4354" width="7.28125" style="2" bestFit="1" customWidth="1"/>
    <col min="4355" max="4355" width="8.7109375" style="2" bestFit="1" customWidth="1"/>
    <col min="4356" max="4357" width="7.7109375" style="2" customWidth="1"/>
    <col min="4358" max="4358" width="2.28125" style="2" customWidth="1"/>
    <col min="4359" max="4362" width="7.7109375" style="2" customWidth="1"/>
    <col min="4363" max="4363" width="2.28125" style="2" customWidth="1"/>
    <col min="4364" max="4364" width="7.00390625" style="2" bestFit="1" customWidth="1"/>
    <col min="4365" max="4365" width="7.00390625" style="2" customWidth="1"/>
    <col min="4366" max="4366" width="7.00390625" style="2" bestFit="1" customWidth="1"/>
    <col min="4367" max="4367" width="7.8515625" style="2" customWidth="1"/>
    <col min="4368" max="4368" width="5.7109375" style="2" customWidth="1"/>
    <col min="4369" max="4369" width="2.7109375" style="2" customWidth="1"/>
    <col min="4370" max="4371" width="5.7109375" style="2" customWidth="1"/>
    <col min="4372" max="4372" width="2.7109375" style="2" customWidth="1"/>
    <col min="4373" max="4374" width="5.7109375" style="2" customWidth="1"/>
    <col min="4375" max="4601" width="9.140625" style="2" customWidth="1"/>
    <col min="4602" max="4602" width="7.140625" style="2" customWidth="1"/>
    <col min="4603" max="4603" width="1.8515625" style="2" customWidth="1"/>
    <col min="4604" max="4604" width="25.28125" style="2" customWidth="1"/>
    <col min="4605" max="4608" width="7.7109375" style="2" customWidth="1"/>
    <col min="4609" max="4609" width="2.28125" style="2" customWidth="1"/>
    <col min="4610" max="4610" width="7.28125" style="2" bestFit="1" customWidth="1"/>
    <col min="4611" max="4611" width="8.7109375" style="2" bestFit="1" customWidth="1"/>
    <col min="4612" max="4613" width="7.7109375" style="2" customWidth="1"/>
    <col min="4614" max="4614" width="2.28125" style="2" customWidth="1"/>
    <col min="4615" max="4618" width="7.7109375" style="2" customWidth="1"/>
    <col min="4619" max="4619" width="2.28125" style="2" customWidth="1"/>
    <col min="4620" max="4620" width="7.00390625" style="2" bestFit="1" customWidth="1"/>
    <col min="4621" max="4621" width="7.00390625" style="2" customWidth="1"/>
    <col min="4622" max="4622" width="7.00390625" style="2" bestFit="1" customWidth="1"/>
    <col min="4623" max="4623" width="7.8515625" style="2" customWidth="1"/>
    <col min="4624" max="4624" width="5.7109375" style="2" customWidth="1"/>
    <col min="4625" max="4625" width="2.7109375" style="2" customWidth="1"/>
    <col min="4626" max="4627" width="5.7109375" style="2" customWidth="1"/>
    <col min="4628" max="4628" width="2.7109375" style="2" customWidth="1"/>
    <col min="4629" max="4630" width="5.7109375" style="2" customWidth="1"/>
    <col min="4631" max="4857" width="9.140625" style="2" customWidth="1"/>
    <col min="4858" max="4858" width="7.140625" style="2" customWidth="1"/>
    <col min="4859" max="4859" width="1.8515625" style="2" customWidth="1"/>
    <col min="4860" max="4860" width="25.28125" style="2" customWidth="1"/>
    <col min="4861" max="4864" width="7.7109375" style="2" customWidth="1"/>
    <col min="4865" max="4865" width="2.28125" style="2" customWidth="1"/>
    <col min="4866" max="4866" width="7.28125" style="2" bestFit="1" customWidth="1"/>
    <col min="4867" max="4867" width="8.7109375" style="2" bestFit="1" customWidth="1"/>
    <col min="4868" max="4869" width="7.7109375" style="2" customWidth="1"/>
    <col min="4870" max="4870" width="2.28125" style="2" customWidth="1"/>
    <col min="4871" max="4874" width="7.7109375" style="2" customWidth="1"/>
    <col min="4875" max="4875" width="2.28125" style="2" customWidth="1"/>
    <col min="4876" max="4876" width="7.00390625" style="2" bestFit="1" customWidth="1"/>
    <col min="4877" max="4877" width="7.00390625" style="2" customWidth="1"/>
    <col min="4878" max="4878" width="7.00390625" style="2" bestFit="1" customWidth="1"/>
    <col min="4879" max="4879" width="7.8515625" style="2" customWidth="1"/>
    <col min="4880" max="4880" width="5.7109375" style="2" customWidth="1"/>
    <col min="4881" max="4881" width="2.7109375" style="2" customWidth="1"/>
    <col min="4882" max="4883" width="5.7109375" style="2" customWidth="1"/>
    <col min="4884" max="4884" width="2.7109375" style="2" customWidth="1"/>
    <col min="4885" max="4886" width="5.7109375" style="2" customWidth="1"/>
    <col min="4887" max="5113" width="9.140625" style="2" customWidth="1"/>
    <col min="5114" max="5114" width="7.140625" style="2" customWidth="1"/>
    <col min="5115" max="5115" width="1.8515625" style="2" customWidth="1"/>
    <col min="5116" max="5116" width="25.28125" style="2" customWidth="1"/>
    <col min="5117" max="5120" width="7.7109375" style="2" customWidth="1"/>
    <col min="5121" max="5121" width="2.28125" style="2" customWidth="1"/>
    <col min="5122" max="5122" width="7.28125" style="2" bestFit="1" customWidth="1"/>
    <col min="5123" max="5123" width="8.7109375" style="2" bestFit="1" customWidth="1"/>
    <col min="5124" max="5125" width="7.7109375" style="2" customWidth="1"/>
    <col min="5126" max="5126" width="2.28125" style="2" customWidth="1"/>
    <col min="5127" max="5130" width="7.7109375" style="2" customWidth="1"/>
    <col min="5131" max="5131" width="2.28125" style="2" customWidth="1"/>
    <col min="5132" max="5132" width="7.00390625" style="2" bestFit="1" customWidth="1"/>
    <col min="5133" max="5133" width="7.00390625" style="2" customWidth="1"/>
    <col min="5134" max="5134" width="7.00390625" style="2" bestFit="1" customWidth="1"/>
    <col min="5135" max="5135" width="7.8515625" style="2" customWidth="1"/>
    <col min="5136" max="5136" width="5.7109375" style="2" customWidth="1"/>
    <col min="5137" max="5137" width="2.7109375" style="2" customWidth="1"/>
    <col min="5138" max="5139" width="5.7109375" style="2" customWidth="1"/>
    <col min="5140" max="5140" width="2.7109375" style="2" customWidth="1"/>
    <col min="5141" max="5142" width="5.7109375" style="2" customWidth="1"/>
    <col min="5143" max="5369" width="9.140625" style="2" customWidth="1"/>
    <col min="5370" max="5370" width="7.140625" style="2" customWidth="1"/>
    <col min="5371" max="5371" width="1.8515625" style="2" customWidth="1"/>
    <col min="5372" max="5372" width="25.28125" style="2" customWidth="1"/>
    <col min="5373" max="5376" width="7.7109375" style="2" customWidth="1"/>
    <col min="5377" max="5377" width="2.28125" style="2" customWidth="1"/>
    <col min="5378" max="5378" width="7.28125" style="2" bestFit="1" customWidth="1"/>
    <col min="5379" max="5379" width="8.7109375" style="2" bestFit="1" customWidth="1"/>
    <col min="5380" max="5381" width="7.7109375" style="2" customWidth="1"/>
    <col min="5382" max="5382" width="2.28125" style="2" customWidth="1"/>
    <col min="5383" max="5386" width="7.7109375" style="2" customWidth="1"/>
    <col min="5387" max="5387" width="2.28125" style="2" customWidth="1"/>
    <col min="5388" max="5388" width="7.00390625" style="2" bestFit="1" customWidth="1"/>
    <col min="5389" max="5389" width="7.00390625" style="2" customWidth="1"/>
    <col min="5390" max="5390" width="7.00390625" style="2" bestFit="1" customWidth="1"/>
    <col min="5391" max="5391" width="7.8515625" style="2" customWidth="1"/>
    <col min="5392" max="5392" width="5.7109375" style="2" customWidth="1"/>
    <col min="5393" max="5393" width="2.7109375" style="2" customWidth="1"/>
    <col min="5394" max="5395" width="5.7109375" style="2" customWidth="1"/>
    <col min="5396" max="5396" width="2.7109375" style="2" customWidth="1"/>
    <col min="5397" max="5398" width="5.7109375" style="2" customWidth="1"/>
    <col min="5399" max="5625" width="9.140625" style="2" customWidth="1"/>
    <col min="5626" max="5626" width="7.140625" style="2" customWidth="1"/>
    <col min="5627" max="5627" width="1.8515625" style="2" customWidth="1"/>
    <col min="5628" max="5628" width="25.28125" style="2" customWidth="1"/>
    <col min="5629" max="5632" width="7.7109375" style="2" customWidth="1"/>
    <col min="5633" max="5633" width="2.28125" style="2" customWidth="1"/>
    <col min="5634" max="5634" width="7.28125" style="2" bestFit="1" customWidth="1"/>
    <col min="5635" max="5635" width="8.7109375" style="2" bestFit="1" customWidth="1"/>
    <col min="5636" max="5637" width="7.7109375" style="2" customWidth="1"/>
    <col min="5638" max="5638" width="2.28125" style="2" customWidth="1"/>
    <col min="5639" max="5642" width="7.7109375" style="2" customWidth="1"/>
    <col min="5643" max="5643" width="2.28125" style="2" customWidth="1"/>
    <col min="5644" max="5644" width="7.00390625" style="2" bestFit="1" customWidth="1"/>
    <col min="5645" max="5645" width="7.00390625" style="2" customWidth="1"/>
    <col min="5646" max="5646" width="7.00390625" style="2" bestFit="1" customWidth="1"/>
    <col min="5647" max="5647" width="7.8515625" style="2" customWidth="1"/>
    <col min="5648" max="5648" width="5.7109375" style="2" customWidth="1"/>
    <col min="5649" max="5649" width="2.7109375" style="2" customWidth="1"/>
    <col min="5650" max="5651" width="5.7109375" style="2" customWidth="1"/>
    <col min="5652" max="5652" width="2.7109375" style="2" customWidth="1"/>
    <col min="5653" max="5654" width="5.7109375" style="2" customWidth="1"/>
    <col min="5655" max="5881" width="9.140625" style="2" customWidth="1"/>
    <col min="5882" max="5882" width="7.140625" style="2" customWidth="1"/>
    <col min="5883" max="5883" width="1.8515625" style="2" customWidth="1"/>
    <col min="5884" max="5884" width="25.28125" style="2" customWidth="1"/>
    <col min="5885" max="5888" width="7.7109375" style="2" customWidth="1"/>
    <col min="5889" max="5889" width="2.28125" style="2" customWidth="1"/>
    <col min="5890" max="5890" width="7.28125" style="2" bestFit="1" customWidth="1"/>
    <col min="5891" max="5891" width="8.7109375" style="2" bestFit="1" customWidth="1"/>
    <col min="5892" max="5893" width="7.7109375" style="2" customWidth="1"/>
    <col min="5894" max="5894" width="2.28125" style="2" customWidth="1"/>
    <col min="5895" max="5898" width="7.7109375" style="2" customWidth="1"/>
    <col min="5899" max="5899" width="2.28125" style="2" customWidth="1"/>
    <col min="5900" max="5900" width="7.00390625" style="2" bestFit="1" customWidth="1"/>
    <col min="5901" max="5901" width="7.00390625" style="2" customWidth="1"/>
    <col min="5902" max="5902" width="7.00390625" style="2" bestFit="1" customWidth="1"/>
    <col min="5903" max="5903" width="7.8515625" style="2" customWidth="1"/>
    <col min="5904" max="5904" width="5.7109375" style="2" customWidth="1"/>
    <col min="5905" max="5905" width="2.7109375" style="2" customWidth="1"/>
    <col min="5906" max="5907" width="5.7109375" style="2" customWidth="1"/>
    <col min="5908" max="5908" width="2.7109375" style="2" customWidth="1"/>
    <col min="5909" max="5910" width="5.7109375" style="2" customWidth="1"/>
    <col min="5911" max="6137" width="9.140625" style="2" customWidth="1"/>
    <col min="6138" max="6138" width="7.140625" style="2" customWidth="1"/>
    <col min="6139" max="6139" width="1.8515625" style="2" customWidth="1"/>
    <col min="6140" max="6140" width="25.28125" style="2" customWidth="1"/>
    <col min="6141" max="6144" width="7.7109375" style="2" customWidth="1"/>
    <col min="6145" max="6145" width="2.28125" style="2" customWidth="1"/>
    <col min="6146" max="6146" width="7.28125" style="2" bestFit="1" customWidth="1"/>
    <col min="6147" max="6147" width="8.7109375" style="2" bestFit="1" customWidth="1"/>
    <col min="6148" max="6149" width="7.7109375" style="2" customWidth="1"/>
    <col min="6150" max="6150" width="2.28125" style="2" customWidth="1"/>
    <col min="6151" max="6154" width="7.7109375" style="2" customWidth="1"/>
    <col min="6155" max="6155" width="2.28125" style="2" customWidth="1"/>
    <col min="6156" max="6156" width="7.00390625" style="2" bestFit="1" customWidth="1"/>
    <col min="6157" max="6157" width="7.00390625" style="2" customWidth="1"/>
    <col min="6158" max="6158" width="7.00390625" style="2" bestFit="1" customWidth="1"/>
    <col min="6159" max="6159" width="7.8515625" style="2" customWidth="1"/>
    <col min="6160" max="6160" width="5.7109375" style="2" customWidth="1"/>
    <col min="6161" max="6161" width="2.7109375" style="2" customWidth="1"/>
    <col min="6162" max="6163" width="5.7109375" style="2" customWidth="1"/>
    <col min="6164" max="6164" width="2.7109375" style="2" customWidth="1"/>
    <col min="6165" max="6166" width="5.7109375" style="2" customWidth="1"/>
    <col min="6167" max="6393" width="9.140625" style="2" customWidth="1"/>
    <col min="6394" max="6394" width="7.140625" style="2" customWidth="1"/>
    <col min="6395" max="6395" width="1.8515625" style="2" customWidth="1"/>
    <col min="6396" max="6396" width="25.28125" style="2" customWidth="1"/>
    <col min="6397" max="6400" width="7.7109375" style="2" customWidth="1"/>
    <col min="6401" max="6401" width="2.28125" style="2" customWidth="1"/>
    <col min="6402" max="6402" width="7.28125" style="2" bestFit="1" customWidth="1"/>
    <col min="6403" max="6403" width="8.7109375" style="2" bestFit="1" customWidth="1"/>
    <col min="6404" max="6405" width="7.7109375" style="2" customWidth="1"/>
    <col min="6406" max="6406" width="2.28125" style="2" customWidth="1"/>
    <col min="6407" max="6410" width="7.7109375" style="2" customWidth="1"/>
    <col min="6411" max="6411" width="2.28125" style="2" customWidth="1"/>
    <col min="6412" max="6412" width="7.00390625" style="2" bestFit="1" customWidth="1"/>
    <col min="6413" max="6413" width="7.00390625" style="2" customWidth="1"/>
    <col min="6414" max="6414" width="7.00390625" style="2" bestFit="1" customWidth="1"/>
    <col min="6415" max="6415" width="7.8515625" style="2" customWidth="1"/>
    <col min="6416" max="6416" width="5.7109375" style="2" customWidth="1"/>
    <col min="6417" max="6417" width="2.7109375" style="2" customWidth="1"/>
    <col min="6418" max="6419" width="5.7109375" style="2" customWidth="1"/>
    <col min="6420" max="6420" width="2.7109375" style="2" customWidth="1"/>
    <col min="6421" max="6422" width="5.7109375" style="2" customWidth="1"/>
    <col min="6423" max="6649" width="9.140625" style="2" customWidth="1"/>
    <col min="6650" max="6650" width="7.140625" style="2" customWidth="1"/>
    <col min="6651" max="6651" width="1.8515625" style="2" customWidth="1"/>
    <col min="6652" max="6652" width="25.28125" style="2" customWidth="1"/>
    <col min="6653" max="6656" width="7.7109375" style="2" customWidth="1"/>
    <col min="6657" max="6657" width="2.28125" style="2" customWidth="1"/>
    <col min="6658" max="6658" width="7.28125" style="2" bestFit="1" customWidth="1"/>
    <col min="6659" max="6659" width="8.7109375" style="2" bestFit="1" customWidth="1"/>
    <col min="6660" max="6661" width="7.7109375" style="2" customWidth="1"/>
    <col min="6662" max="6662" width="2.28125" style="2" customWidth="1"/>
    <col min="6663" max="6666" width="7.7109375" style="2" customWidth="1"/>
    <col min="6667" max="6667" width="2.28125" style="2" customWidth="1"/>
    <col min="6668" max="6668" width="7.00390625" style="2" bestFit="1" customWidth="1"/>
    <col min="6669" max="6669" width="7.00390625" style="2" customWidth="1"/>
    <col min="6670" max="6670" width="7.00390625" style="2" bestFit="1" customWidth="1"/>
    <col min="6671" max="6671" width="7.8515625" style="2" customWidth="1"/>
    <col min="6672" max="6672" width="5.7109375" style="2" customWidth="1"/>
    <col min="6673" max="6673" width="2.7109375" style="2" customWidth="1"/>
    <col min="6674" max="6675" width="5.7109375" style="2" customWidth="1"/>
    <col min="6676" max="6676" width="2.7109375" style="2" customWidth="1"/>
    <col min="6677" max="6678" width="5.7109375" style="2" customWidth="1"/>
    <col min="6679" max="6905" width="9.140625" style="2" customWidth="1"/>
    <col min="6906" max="6906" width="7.140625" style="2" customWidth="1"/>
    <col min="6907" max="6907" width="1.8515625" style="2" customWidth="1"/>
    <col min="6908" max="6908" width="25.28125" style="2" customWidth="1"/>
    <col min="6909" max="6912" width="7.7109375" style="2" customWidth="1"/>
    <col min="6913" max="6913" width="2.28125" style="2" customWidth="1"/>
    <col min="6914" max="6914" width="7.28125" style="2" bestFit="1" customWidth="1"/>
    <col min="6915" max="6915" width="8.7109375" style="2" bestFit="1" customWidth="1"/>
    <col min="6916" max="6917" width="7.7109375" style="2" customWidth="1"/>
    <col min="6918" max="6918" width="2.28125" style="2" customWidth="1"/>
    <col min="6919" max="6922" width="7.7109375" style="2" customWidth="1"/>
    <col min="6923" max="6923" width="2.28125" style="2" customWidth="1"/>
    <col min="6924" max="6924" width="7.00390625" style="2" bestFit="1" customWidth="1"/>
    <col min="6925" max="6925" width="7.00390625" style="2" customWidth="1"/>
    <col min="6926" max="6926" width="7.00390625" style="2" bestFit="1" customWidth="1"/>
    <col min="6927" max="6927" width="7.8515625" style="2" customWidth="1"/>
    <col min="6928" max="6928" width="5.7109375" style="2" customWidth="1"/>
    <col min="6929" max="6929" width="2.7109375" style="2" customWidth="1"/>
    <col min="6930" max="6931" width="5.7109375" style="2" customWidth="1"/>
    <col min="6932" max="6932" width="2.7109375" style="2" customWidth="1"/>
    <col min="6933" max="6934" width="5.7109375" style="2" customWidth="1"/>
    <col min="6935" max="7161" width="9.140625" style="2" customWidth="1"/>
    <col min="7162" max="7162" width="7.140625" style="2" customWidth="1"/>
    <col min="7163" max="7163" width="1.8515625" style="2" customWidth="1"/>
    <col min="7164" max="7164" width="25.28125" style="2" customWidth="1"/>
    <col min="7165" max="7168" width="7.7109375" style="2" customWidth="1"/>
    <col min="7169" max="7169" width="2.28125" style="2" customWidth="1"/>
    <col min="7170" max="7170" width="7.28125" style="2" bestFit="1" customWidth="1"/>
    <col min="7171" max="7171" width="8.7109375" style="2" bestFit="1" customWidth="1"/>
    <col min="7172" max="7173" width="7.7109375" style="2" customWidth="1"/>
    <col min="7174" max="7174" width="2.28125" style="2" customWidth="1"/>
    <col min="7175" max="7178" width="7.7109375" style="2" customWidth="1"/>
    <col min="7179" max="7179" width="2.28125" style="2" customWidth="1"/>
    <col min="7180" max="7180" width="7.00390625" style="2" bestFit="1" customWidth="1"/>
    <col min="7181" max="7181" width="7.00390625" style="2" customWidth="1"/>
    <col min="7182" max="7182" width="7.00390625" style="2" bestFit="1" customWidth="1"/>
    <col min="7183" max="7183" width="7.8515625" style="2" customWidth="1"/>
    <col min="7184" max="7184" width="5.7109375" style="2" customWidth="1"/>
    <col min="7185" max="7185" width="2.7109375" style="2" customWidth="1"/>
    <col min="7186" max="7187" width="5.7109375" style="2" customWidth="1"/>
    <col min="7188" max="7188" width="2.7109375" style="2" customWidth="1"/>
    <col min="7189" max="7190" width="5.7109375" style="2" customWidth="1"/>
    <col min="7191" max="7417" width="9.140625" style="2" customWidth="1"/>
    <col min="7418" max="7418" width="7.140625" style="2" customWidth="1"/>
    <col min="7419" max="7419" width="1.8515625" style="2" customWidth="1"/>
    <col min="7420" max="7420" width="25.28125" style="2" customWidth="1"/>
    <col min="7421" max="7424" width="7.7109375" style="2" customWidth="1"/>
    <col min="7425" max="7425" width="2.28125" style="2" customWidth="1"/>
    <col min="7426" max="7426" width="7.28125" style="2" bestFit="1" customWidth="1"/>
    <col min="7427" max="7427" width="8.7109375" style="2" bestFit="1" customWidth="1"/>
    <col min="7428" max="7429" width="7.7109375" style="2" customWidth="1"/>
    <col min="7430" max="7430" width="2.28125" style="2" customWidth="1"/>
    <col min="7431" max="7434" width="7.7109375" style="2" customWidth="1"/>
    <col min="7435" max="7435" width="2.28125" style="2" customWidth="1"/>
    <col min="7436" max="7436" width="7.00390625" style="2" bestFit="1" customWidth="1"/>
    <col min="7437" max="7437" width="7.00390625" style="2" customWidth="1"/>
    <col min="7438" max="7438" width="7.00390625" style="2" bestFit="1" customWidth="1"/>
    <col min="7439" max="7439" width="7.8515625" style="2" customWidth="1"/>
    <col min="7440" max="7440" width="5.7109375" style="2" customWidth="1"/>
    <col min="7441" max="7441" width="2.7109375" style="2" customWidth="1"/>
    <col min="7442" max="7443" width="5.7109375" style="2" customWidth="1"/>
    <col min="7444" max="7444" width="2.7109375" style="2" customWidth="1"/>
    <col min="7445" max="7446" width="5.7109375" style="2" customWidth="1"/>
    <col min="7447" max="7673" width="9.140625" style="2" customWidth="1"/>
    <col min="7674" max="7674" width="7.140625" style="2" customWidth="1"/>
    <col min="7675" max="7675" width="1.8515625" style="2" customWidth="1"/>
    <col min="7676" max="7676" width="25.28125" style="2" customWidth="1"/>
    <col min="7677" max="7680" width="7.7109375" style="2" customWidth="1"/>
    <col min="7681" max="7681" width="2.28125" style="2" customWidth="1"/>
    <col min="7682" max="7682" width="7.28125" style="2" bestFit="1" customWidth="1"/>
    <col min="7683" max="7683" width="8.7109375" style="2" bestFit="1" customWidth="1"/>
    <col min="7684" max="7685" width="7.7109375" style="2" customWidth="1"/>
    <col min="7686" max="7686" width="2.28125" style="2" customWidth="1"/>
    <col min="7687" max="7690" width="7.7109375" style="2" customWidth="1"/>
    <col min="7691" max="7691" width="2.28125" style="2" customWidth="1"/>
    <col min="7692" max="7692" width="7.00390625" style="2" bestFit="1" customWidth="1"/>
    <col min="7693" max="7693" width="7.00390625" style="2" customWidth="1"/>
    <col min="7694" max="7694" width="7.00390625" style="2" bestFit="1" customWidth="1"/>
    <col min="7695" max="7695" width="7.8515625" style="2" customWidth="1"/>
    <col min="7696" max="7696" width="5.7109375" style="2" customWidth="1"/>
    <col min="7697" max="7697" width="2.7109375" style="2" customWidth="1"/>
    <col min="7698" max="7699" width="5.7109375" style="2" customWidth="1"/>
    <col min="7700" max="7700" width="2.7109375" style="2" customWidth="1"/>
    <col min="7701" max="7702" width="5.7109375" style="2" customWidth="1"/>
    <col min="7703" max="7929" width="9.140625" style="2" customWidth="1"/>
    <col min="7930" max="7930" width="7.140625" style="2" customWidth="1"/>
    <col min="7931" max="7931" width="1.8515625" style="2" customWidth="1"/>
    <col min="7932" max="7932" width="25.28125" style="2" customWidth="1"/>
    <col min="7933" max="7936" width="7.7109375" style="2" customWidth="1"/>
    <col min="7937" max="7937" width="2.28125" style="2" customWidth="1"/>
    <col min="7938" max="7938" width="7.28125" style="2" bestFit="1" customWidth="1"/>
    <col min="7939" max="7939" width="8.7109375" style="2" bestFit="1" customWidth="1"/>
    <col min="7940" max="7941" width="7.7109375" style="2" customWidth="1"/>
    <col min="7942" max="7942" width="2.28125" style="2" customWidth="1"/>
    <col min="7943" max="7946" width="7.7109375" style="2" customWidth="1"/>
    <col min="7947" max="7947" width="2.28125" style="2" customWidth="1"/>
    <col min="7948" max="7948" width="7.00390625" style="2" bestFit="1" customWidth="1"/>
    <col min="7949" max="7949" width="7.00390625" style="2" customWidth="1"/>
    <col min="7950" max="7950" width="7.00390625" style="2" bestFit="1" customWidth="1"/>
    <col min="7951" max="7951" width="7.8515625" style="2" customWidth="1"/>
    <col min="7952" max="7952" width="5.7109375" style="2" customWidth="1"/>
    <col min="7953" max="7953" width="2.7109375" style="2" customWidth="1"/>
    <col min="7954" max="7955" width="5.7109375" style="2" customWidth="1"/>
    <col min="7956" max="7956" width="2.7109375" style="2" customWidth="1"/>
    <col min="7957" max="7958" width="5.7109375" style="2" customWidth="1"/>
    <col min="7959" max="8185" width="9.140625" style="2" customWidth="1"/>
    <col min="8186" max="8186" width="7.140625" style="2" customWidth="1"/>
    <col min="8187" max="8187" width="1.8515625" style="2" customWidth="1"/>
    <col min="8188" max="8188" width="25.28125" style="2" customWidth="1"/>
    <col min="8189" max="8192" width="7.7109375" style="2" customWidth="1"/>
    <col min="8193" max="8193" width="2.28125" style="2" customWidth="1"/>
    <col min="8194" max="8194" width="7.28125" style="2" bestFit="1" customWidth="1"/>
    <col min="8195" max="8195" width="8.7109375" style="2" bestFit="1" customWidth="1"/>
    <col min="8196" max="8197" width="7.7109375" style="2" customWidth="1"/>
    <col min="8198" max="8198" width="2.28125" style="2" customWidth="1"/>
    <col min="8199" max="8202" width="7.7109375" style="2" customWidth="1"/>
    <col min="8203" max="8203" width="2.28125" style="2" customWidth="1"/>
    <col min="8204" max="8204" width="7.00390625" style="2" bestFit="1" customWidth="1"/>
    <col min="8205" max="8205" width="7.00390625" style="2" customWidth="1"/>
    <col min="8206" max="8206" width="7.00390625" style="2" bestFit="1" customWidth="1"/>
    <col min="8207" max="8207" width="7.8515625" style="2" customWidth="1"/>
    <col min="8208" max="8208" width="5.7109375" style="2" customWidth="1"/>
    <col min="8209" max="8209" width="2.7109375" style="2" customWidth="1"/>
    <col min="8210" max="8211" width="5.7109375" style="2" customWidth="1"/>
    <col min="8212" max="8212" width="2.7109375" style="2" customWidth="1"/>
    <col min="8213" max="8214" width="5.7109375" style="2" customWidth="1"/>
    <col min="8215" max="8441" width="9.140625" style="2" customWidth="1"/>
    <col min="8442" max="8442" width="7.140625" style="2" customWidth="1"/>
    <col min="8443" max="8443" width="1.8515625" style="2" customWidth="1"/>
    <col min="8444" max="8444" width="25.28125" style="2" customWidth="1"/>
    <col min="8445" max="8448" width="7.7109375" style="2" customWidth="1"/>
    <col min="8449" max="8449" width="2.28125" style="2" customWidth="1"/>
    <col min="8450" max="8450" width="7.28125" style="2" bestFit="1" customWidth="1"/>
    <col min="8451" max="8451" width="8.7109375" style="2" bestFit="1" customWidth="1"/>
    <col min="8452" max="8453" width="7.7109375" style="2" customWidth="1"/>
    <col min="8454" max="8454" width="2.28125" style="2" customWidth="1"/>
    <col min="8455" max="8458" width="7.7109375" style="2" customWidth="1"/>
    <col min="8459" max="8459" width="2.28125" style="2" customWidth="1"/>
    <col min="8460" max="8460" width="7.00390625" style="2" bestFit="1" customWidth="1"/>
    <col min="8461" max="8461" width="7.00390625" style="2" customWidth="1"/>
    <col min="8462" max="8462" width="7.00390625" style="2" bestFit="1" customWidth="1"/>
    <col min="8463" max="8463" width="7.8515625" style="2" customWidth="1"/>
    <col min="8464" max="8464" width="5.7109375" style="2" customWidth="1"/>
    <col min="8465" max="8465" width="2.7109375" style="2" customWidth="1"/>
    <col min="8466" max="8467" width="5.7109375" style="2" customWidth="1"/>
    <col min="8468" max="8468" width="2.7109375" style="2" customWidth="1"/>
    <col min="8469" max="8470" width="5.7109375" style="2" customWidth="1"/>
    <col min="8471" max="8697" width="9.140625" style="2" customWidth="1"/>
    <col min="8698" max="8698" width="7.140625" style="2" customWidth="1"/>
    <col min="8699" max="8699" width="1.8515625" style="2" customWidth="1"/>
    <col min="8700" max="8700" width="25.28125" style="2" customWidth="1"/>
    <col min="8701" max="8704" width="7.7109375" style="2" customWidth="1"/>
    <col min="8705" max="8705" width="2.28125" style="2" customWidth="1"/>
    <col min="8706" max="8706" width="7.28125" style="2" bestFit="1" customWidth="1"/>
    <col min="8707" max="8707" width="8.7109375" style="2" bestFit="1" customWidth="1"/>
    <col min="8708" max="8709" width="7.7109375" style="2" customWidth="1"/>
    <col min="8710" max="8710" width="2.28125" style="2" customWidth="1"/>
    <col min="8711" max="8714" width="7.7109375" style="2" customWidth="1"/>
    <col min="8715" max="8715" width="2.28125" style="2" customWidth="1"/>
    <col min="8716" max="8716" width="7.00390625" style="2" bestFit="1" customWidth="1"/>
    <col min="8717" max="8717" width="7.00390625" style="2" customWidth="1"/>
    <col min="8718" max="8718" width="7.00390625" style="2" bestFit="1" customWidth="1"/>
    <col min="8719" max="8719" width="7.8515625" style="2" customWidth="1"/>
    <col min="8720" max="8720" width="5.7109375" style="2" customWidth="1"/>
    <col min="8721" max="8721" width="2.7109375" style="2" customWidth="1"/>
    <col min="8722" max="8723" width="5.7109375" style="2" customWidth="1"/>
    <col min="8724" max="8724" width="2.7109375" style="2" customWidth="1"/>
    <col min="8725" max="8726" width="5.7109375" style="2" customWidth="1"/>
    <col min="8727" max="8953" width="9.140625" style="2" customWidth="1"/>
    <col min="8954" max="8954" width="7.140625" style="2" customWidth="1"/>
    <col min="8955" max="8955" width="1.8515625" style="2" customWidth="1"/>
    <col min="8956" max="8956" width="25.28125" style="2" customWidth="1"/>
    <col min="8957" max="8960" width="7.7109375" style="2" customWidth="1"/>
    <col min="8961" max="8961" width="2.28125" style="2" customWidth="1"/>
    <col min="8962" max="8962" width="7.28125" style="2" bestFit="1" customWidth="1"/>
    <col min="8963" max="8963" width="8.7109375" style="2" bestFit="1" customWidth="1"/>
    <col min="8964" max="8965" width="7.7109375" style="2" customWidth="1"/>
    <col min="8966" max="8966" width="2.28125" style="2" customWidth="1"/>
    <col min="8967" max="8970" width="7.7109375" style="2" customWidth="1"/>
    <col min="8971" max="8971" width="2.28125" style="2" customWidth="1"/>
    <col min="8972" max="8972" width="7.00390625" style="2" bestFit="1" customWidth="1"/>
    <col min="8973" max="8973" width="7.00390625" style="2" customWidth="1"/>
    <col min="8974" max="8974" width="7.00390625" style="2" bestFit="1" customWidth="1"/>
    <col min="8975" max="8975" width="7.8515625" style="2" customWidth="1"/>
    <col min="8976" max="8976" width="5.7109375" style="2" customWidth="1"/>
    <col min="8977" max="8977" width="2.7109375" style="2" customWidth="1"/>
    <col min="8978" max="8979" width="5.7109375" style="2" customWidth="1"/>
    <col min="8980" max="8980" width="2.7109375" style="2" customWidth="1"/>
    <col min="8981" max="8982" width="5.7109375" style="2" customWidth="1"/>
    <col min="8983" max="9209" width="9.140625" style="2" customWidth="1"/>
    <col min="9210" max="9210" width="7.140625" style="2" customWidth="1"/>
    <col min="9211" max="9211" width="1.8515625" style="2" customWidth="1"/>
    <col min="9212" max="9212" width="25.28125" style="2" customWidth="1"/>
    <col min="9213" max="9216" width="7.7109375" style="2" customWidth="1"/>
    <col min="9217" max="9217" width="2.28125" style="2" customWidth="1"/>
    <col min="9218" max="9218" width="7.28125" style="2" bestFit="1" customWidth="1"/>
    <col min="9219" max="9219" width="8.7109375" style="2" bestFit="1" customWidth="1"/>
    <col min="9220" max="9221" width="7.7109375" style="2" customWidth="1"/>
    <col min="9222" max="9222" width="2.28125" style="2" customWidth="1"/>
    <col min="9223" max="9226" width="7.7109375" style="2" customWidth="1"/>
    <col min="9227" max="9227" width="2.28125" style="2" customWidth="1"/>
    <col min="9228" max="9228" width="7.00390625" style="2" bestFit="1" customWidth="1"/>
    <col min="9229" max="9229" width="7.00390625" style="2" customWidth="1"/>
    <col min="9230" max="9230" width="7.00390625" style="2" bestFit="1" customWidth="1"/>
    <col min="9231" max="9231" width="7.8515625" style="2" customWidth="1"/>
    <col min="9232" max="9232" width="5.7109375" style="2" customWidth="1"/>
    <col min="9233" max="9233" width="2.7109375" style="2" customWidth="1"/>
    <col min="9234" max="9235" width="5.7109375" style="2" customWidth="1"/>
    <col min="9236" max="9236" width="2.7109375" style="2" customWidth="1"/>
    <col min="9237" max="9238" width="5.7109375" style="2" customWidth="1"/>
    <col min="9239" max="9465" width="9.140625" style="2" customWidth="1"/>
    <col min="9466" max="9466" width="7.140625" style="2" customWidth="1"/>
    <col min="9467" max="9467" width="1.8515625" style="2" customWidth="1"/>
    <col min="9468" max="9468" width="25.28125" style="2" customWidth="1"/>
    <col min="9469" max="9472" width="7.7109375" style="2" customWidth="1"/>
    <col min="9473" max="9473" width="2.28125" style="2" customWidth="1"/>
    <col min="9474" max="9474" width="7.28125" style="2" bestFit="1" customWidth="1"/>
    <col min="9475" max="9475" width="8.7109375" style="2" bestFit="1" customWidth="1"/>
    <col min="9476" max="9477" width="7.7109375" style="2" customWidth="1"/>
    <col min="9478" max="9478" width="2.28125" style="2" customWidth="1"/>
    <col min="9479" max="9482" width="7.7109375" style="2" customWidth="1"/>
    <col min="9483" max="9483" width="2.28125" style="2" customWidth="1"/>
    <col min="9484" max="9484" width="7.00390625" style="2" bestFit="1" customWidth="1"/>
    <col min="9485" max="9485" width="7.00390625" style="2" customWidth="1"/>
    <col min="9486" max="9486" width="7.00390625" style="2" bestFit="1" customWidth="1"/>
    <col min="9487" max="9487" width="7.8515625" style="2" customWidth="1"/>
    <col min="9488" max="9488" width="5.7109375" style="2" customWidth="1"/>
    <col min="9489" max="9489" width="2.7109375" style="2" customWidth="1"/>
    <col min="9490" max="9491" width="5.7109375" style="2" customWidth="1"/>
    <col min="9492" max="9492" width="2.7109375" style="2" customWidth="1"/>
    <col min="9493" max="9494" width="5.7109375" style="2" customWidth="1"/>
    <col min="9495" max="9721" width="9.140625" style="2" customWidth="1"/>
    <col min="9722" max="9722" width="7.140625" style="2" customWidth="1"/>
    <col min="9723" max="9723" width="1.8515625" style="2" customWidth="1"/>
    <col min="9724" max="9724" width="25.28125" style="2" customWidth="1"/>
    <col min="9725" max="9728" width="7.7109375" style="2" customWidth="1"/>
    <col min="9729" max="9729" width="2.28125" style="2" customWidth="1"/>
    <col min="9730" max="9730" width="7.28125" style="2" bestFit="1" customWidth="1"/>
    <col min="9731" max="9731" width="8.7109375" style="2" bestFit="1" customWidth="1"/>
    <col min="9732" max="9733" width="7.7109375" style="2" customWidth="1"/>
    <col min="9734" max="9734" width="2.28125" style="2" customWidth="1"/>
    <col min="9735" max="9738" width="7.7109375" style="2" customWidth="1"/>
    <col min="9739" max="9739" width="2.28125" style="2" customWidth="1"/>
    <col min="9740" max="9740" width="7.00390625" style="2" bestFit="1" customWidth="1"/>
    <col min="9741" max="9741" width="7.00390625" style="2" customWidth="1"/>
    <col min="9742" max="9742" width="7.00390625" style="2" bestFit="1" customWidth="1"/>
    <col min="9743" max="9743" width="7.8515625" style="2" customWidth="1"/>
    <col min="9744" max="9744" width="5.7109375" style="2" customWidth="1"/>
    <col min="9745" max="9745" width="2.7109375" style="2" customWidth="1"/>
    <col min="9746" max="9747" width="5.7109375" style="2" customWidth="1"/>
    <col min="9748" max="9748" width="2.7109375" style="2" customWidth="1"/>
    <col min="9749" max="9750" width="5.7109375" style="2" customWidth="1"/>
    <col min="9751" max="9977" width="9.140625" style="2" customWidth="1"/>
    <col min="9978" max="9978" width="7.140625" style="2" customWidth="1"/>
    <col min="9979" max="9979" width="1.8515625" style="2" customWidth="1"/>
    <col min="9980" max="9980" width="25.28125" style="2" customWidth="1"/>
    <col min="9981" max="9984" width="7.7109375" style="2" customWidth="1"/>
    <col min="9985" max="9985" width="2.28125" style="2" customWidth="1"/>
    <col min="9986" max="9986" width="7.28125" style="2" bestFit="1" customWidth="1"/>
    <col min="9987" max="9987" width="8.7109375" style="2" bestFit="1" customWidth="1"/>
    <col min="9988" max="9989" width="7.7109375" style="2" customWidth="1"/>
    <col min="9990" max="9990" width="2.28125" style="2" customWidth="1"/>
    <col min="9991" max="9994" width="7.7109375" style="2" customWidth="1"/>
    <col min="9995" max="9995" width="2.28125" style="2" customWidth="1"/>
    <col min="9996" max="9996" width="7.00390625" style="2" bestFit="1" customWidth="1"/>
    <col min="9997" max="9997" width="7.00390625" style="2" customWidth="1"/>
    <col min="9998" max="9998" width="7.00390625" style="2" bestFit="1" customWidth="1"/>
    <col min="9999" max="9999" width="7.8515625" style="2" customWidth="1"/>
    <col min="10000" max="10000" width="5.7109375" style="2" customWidth="1"/>
    <col min="10001" max="10001" width="2.7109375" style="2" customWidth="1"/>
    <col min="10002" max="10003" width="5.7109375" style="2" customWidth="1"/>
    <col min="10004" max="10004" width="2.7109375" style="2" customWidth="1"/>
    <col min="10005" max="10006" width="5.7109375" style="2" customWidth="1"/>
    <col min="10007" max="10233" width="9.140625" style="2" customWidth="1"/>
    <col min="10234" max="10234" width="7.140625" style="2" customWidth="1"/>
    <col min="10235" max="10235" width="1.8515625" style="2" customWidth="1"/>
    <col min="10236" max="10236" width="25.28125" style="2" customWidth="1"/>
    <col min="10237" max="10240" width="7.7109375" style="2" customWidth="1"/>
    <col min="10241" max="10241" width="2.28125" style="2" customWidth="1"/>
    <col min="10242" max="10242" width="7.28125" style="2" bestFit="1" customWidth="1"/>
    <col min="10243" max="10243" width="8.7109375" style="2" bestFit="1" customWidth="1"/>
    <col min="10244" max="10245" width="7.7109375" style="2" customWidth="1"/>
    <col min="10246" max="10246" width="2.28125" style="2" customWidth="1"/>
    <col min="10247" max="10250" width="7.7109375" style="2" customWidth="1"/>
    <col min="10251" max="10251" width="2.28125" style="2" customWidth="1"/>
    <col min="10252" max="10252" width="7.00390625" style="2" bestFit="1" customWidth="1"/>
    <col min="10253" max="10253" width="7.00390625" style="2" customWidth="1"/>
    <col min="10254" max="10254" width="7.00390625" style="2" bestFit="1" customWidth="1"/>
    <col min="10255" max="10255" width="7.8515625" style="2" customWidth="1"/>
    <col min="10256" max="10256" width="5.7109375" style="2" customWidth="1"/>
    <col min="10257" max="10257" width="2.7109375" style="2" customWidth="1"/>
    <col min="10258" max="10259" width="5.7109375" style="2" customWidth="1"/>
    <col min="10260" max="10260" width="2.7109375" style="2" customWidth="1"/>
    <col min="10261" max="10262" width="5.7109375" style="2" customWidth="1"/>
    <col min="10263" max="10489" width="9.140625" style="2" customWidth="1"/>
    <col min="10490" max="10490" width="7.140625" style="2" customWidth="1"/>
    <col min="10491" max="10491" width="1.8515625" style="2" customWidth="1"/>
    <col min="10492" max="10492" width="25.28125" style="2" customWidth="1"/>
    <col min="10493" max="10496" width="7.7109375" style="2" customWidth="1"/>
    <col min="10497" max="10497" width="2.28125" style="2" customWidth="1"/>
    <col min="10498" max="10498" width="7.28125" style="2" bestFit="1" customWidth="1"/>
    <col min="10499" max="10499" width="8.7109375" style="2" bestFit="1" customWidth="1"/>
    <col min="10500" max="10501" width="7.7109375" style="2" customWidth="1"/>
    <col min="10502" max="10502" width="2.28125" style="2" customWidth="1"/>
    <col min="10503" max="10506" width="7.7109375" style="2" customWidth="1"/>
    <col min="10507" max="10507" width="2.28125" style="2" customWidth="1"/>
    <col min="10508" max="10508" width="7.00390625" style="2" bestFit="1" customWidth="1"/>
    <col min="10509" max="10509" width="7.00390625" style="2" customWidth="1"/>
    <col min="10510" max="10510" width="7.00390625" style="2" bestFit="1" customWidth="1"/>
    <col min="10511" max="10511" width="7.8515625" style="2" customWidth="1"/>
    <col min="10512" max="10512" width="5.7109375" style="2" customWidth="1"/>
    <col min="10513" max="10513" width="2.7109375" style="2" customWidth="1"/>
    <col min="10514" max="10515" width="5.7109375" style="2" customWidth="1"/>
    <col min="10516" max="10516" width="2.7109375" style="2" customWidth="1"/>
    <col min="10517" max="10518" width="5.7109375" style="2" customWidth="1"/>
    <col min="10519" max="10745" width="9.140625" style="2" customWidth="1"/>
    <col min="10746" max="10746" width="7.140625" style="2" customWidth="1"/>
    <col min="10747" max="10747" width="1.8515625" style="2" customWidth="1"/>
    <col min="10748" max="10748" width="25.28125" style="2" customWidth="1"/>
    <col min="10749" max="10752" width="7.7109375" style="2" customWidth="1"/>
    <col min="10753" max="10753" width="2.28125" style="2" customWidth="1"/>
    <col min="10754" max="10754" width="7.28125" style="2" bestFit="1" customWidth="1"/>
    <col min="10755" max="10755" width="8.7109375" style="2" bestFit="1" customWidth="1"/>
    <col min="10756" max="10757" width="7.7109375" style="2" customWidth="1"/>
    <col min="10758" max="10758" width="2.28125" style="2" customWidth="1"/>
    <col min="10759" max="10762" width="7.7109375" style="2" customWidth="1"/>
    <col min="10763" max="10763" width="2.28125" style="2" customWidth="1"/>
    <col min="10764" max="10764" width="7.00390625" style="2" bestFit="1" customWidth="1"/>
    <col min="10765" max="10765" width="7.00390625" style="2" customWidth="1"/>
    <col min="10766" max="10766" width="7.00390625" style="2" bestFit="1" customWidth="1"/>
    <col min="10767" max="10767" width="7.8515625" style="2" customWidth="1"/>
    <col min="10768" max="10768" width="5.7109375" style="2" customWidth="1"/>
    <col min="10769" max="10769" width="2.7109375" style="2" customWidth="1"/>
    <col min="10770" max="10771" width="5.7109375" style="2" customWidth="1"/>
    <col min="10772" max="10772" width="2.7109375" style="2" customWidth="1"/>
    <col min="10773" max="10774" width="5.7109375" style="2" customWidth="1"/>
    <col min="10775" max="11001" width="9.140625" style="2" customWidth="1"/>
    <col min="11002" max="11002" width="7.140625" style="2" customWidth="1"/>
    <col min="11003" max="11003" width="1.8515625" style="2" customWidth="1"/>
    <col min="11004" max="11004" width="25.28125" style="2" customWidth="1"/>
    <col min="11005" max="11008" width="7.7109375" style="2" customWidth="1"/>
    <col min="11009" max="11009" width="2.28125" style="2" customWidth="1"/>
    <col min="11010" max="11010" width="7.28125" style="2" bestFit="1" customWidth="1"/>
    <col min="11011" max="11011" width="8.7109375" style="2" bestFit="1" customWidth="1"/>
    <col min="11012" max="11013" width="7.7109375" style="2" customWidth="1"/>
    <col min="11014" max="11014" width="2.28125" style="2" customWidth="1"/>
    <col min="11015" max="11018" width="7.7109375" style="2" customWidth="1"/>
    <col min="11019" max="11019" width="2.28125" style="2" customWidth="1"/>
    <col min="11020" max="11020" width="7.00390625" style="2" bestFit="1" customWidth="1"/>
    <col min="11021" max="11021" width="7.00390625" style="2" customWidth="1"/>
    <col min="11022" max="11022" width="7.00390625" style="2" bestFit="1" customWidth="1"/>
    <col min="11023" max="11023" width="7.8515625" style="2" customWidth="1"/>
    <col min="11024" max="11024" width="5.7109375" style="2" customWidth="1"/>
    <col min="11025" max="11025" width="2.7109375" style="2" customWidth="1"/>
    <col min="11026" max="11027" width="5.7109375" style="2" customWidth="1"/>
    <col min="11028" max="11028" width="2.7109375" style="2" customWidth="1"/>
    <col min="11029" max="11030" width="5.7109375" style="2" customWidth="1"/>
    <col min="11031" max="11257" width="9.140625" style="2" customWidth="1"/>
    <col min="11258" max="11258" width="7.140625" style="2" customWidth="1"/>
    <col min="11259" max="11259" width="1.8515625" style="2" customWidth="1"/>
    <col min="11260" max="11260" width="25.28125" style="2" customWidth="1"/>
    <col min="11261" max="11264" width="7.7109375" style="2" customWidth="1"/>
    <col min="11265" max="11265" width="2.28125" style="2" customWidth="1"/>
    <col min="11266" max="11266" width="7.28125" style="2" bestFit="1" customWidth="1"/>
    <col min="11267" max="11267" width="8.7109375" style="2" bestFit="1" customWidth="1"/>
    <col min="11268" max="11269" width="7.7109375" style="2" customWidth="1"/>
    <col min="11270" max="11270" width="2.28125" style="2" customWidth="1"/>
    <col min="11271" max="11274" width="7.7109375" style="2" customWidth="1"/>
    <col min="11275" max="11275" width="2.28125" style="2" customWidth="1"/>
    <col min="11276" max="11276" width="7.00390625" style="2" bestFit="1" customWidth="1"/>
    <col min="11277" max="11277" width="7.00390625" style="2" customWidth="1"/>
    <col min="11278" max="11278" width="7.00390625" style="2" bestFit="1" customWidth="1"/>
    <col min="11279" max="11279" width="7.8515625" style="2" customWidth="1"/>
    <col min="11280" max="11280" width="5.7109375" style="2" customWidth="1"/>
    <col min="11281" max="11281" width="2.7109375" style="2" customWidth="1"/>
    <col min="11282" max="11283" width="5.7109375" style="2" customWidth="1"/>
    <col min="11284" max="11284" width="2.7109375" style="2" customWidth="1"/>
    <col min="11285" max="11286" width="5.7109375" style="2" customWidth="1"/>
    <col min="11287" max="11513" width="9.140625" style="2" customWidth="1"/>
    <col min="11514" max="11514" width="7.140625" style="2" customWidth="1"/>
    <col min="11515" max="11515" width="1.8515625" style="2" customWidth="1"/>
    <col min="11516" max="11516" width="25.28125" style="2" customWidth="1"/>
    <col min="11517" max="11520" width="7.7109375" style="2" customWidth="1"/>
    <col min="11521" max="11521" width="2.28125" style="2" customWidth="1"/>
    <col min="11522" max="11522" width="7.28125" style="2" bestFit="1" customWidth="1"/>
    <col min="11523" max="11523" width="8.7109375" style="2" bestFit="1" customWidth="1"/>
    <col min="11524" max="11525" width="7.7109375" style="2" customWidth="1"/>
    <col min="11526" max="11526" width="2.28125" style="2" customWidth="1"/>
    <col min="11527" max="11530" width="7.7109375" style="2" customWidth="1"/>
    <col min="11531" max="11531" width="2.28125" style="2" customWidth="1"/>
    <col min="11532" max="11532" width="7.00390625" style="2" bestFit="1" customWidth="1"/>
    <col min="11533" max="11533" width="7.00390625" style="2" customWidth="1"/>
    <col min="11534" max="11534" width="7.00390625" style="2" bestFit="1" customWidth="1"/>
    <col min="11535" max="11535" width="7.8515625" style="2" customWidth="1"/>
    <col min="11536" max="11536" width="5.7109375" style="2" customWidth="1"/>
    <col min="11537" max="11537" width="2.7109375" style="2" customWidth="1"/>
    <col min="11538" max="11539" width="5.7109375" style="2" customWidth="1"/>
    <col min="11540" max="11540" width="2.7109375" style="2" customWidth="1"/>
    <col min="11541" max="11542" width="5.7109375" style="2" customWidth="1"/>
    <col min="11543" max="11769" width="9.140625" style="2" customWidth="1"/>
    <col min="11770" max="11770" width="7.140625" style="2" customWidth="1"/>
    <col min="11771" max="11771" width="1.8515625" style="2" customWidth="1"/>
    <col min="11772" max="11772" width="25.28125" style="2" customWidth="1"/>
    <col min="11773" max="11776" width="7.7109375" style="2" customWidth="1"/>
    <col min="11777" max="11777" width="2.28125" style="2" customWidth="1"/>
    <col min="11778" max="11778" width="7.28125" style="2" bestFit="1" customWidth="1"/>
    <col min="11779" max="11779" width="8.7109375" style="2" bestFit="1" customWidth="1"/>
    <col min="11780" max="11781" width="7.7109375" style="2" customWidth="1"/>
    <col min="11782" max="11782" width="2.28125" style="2" customWidth="1"/>
    <col min="11783" max="11786" width="7.7109375" style="2" customWidth="1"/>
    <col min="11787" max="11787" width="2.28125" style="2" customWidth="1"/>
    <col min="11788" max="11788" width="7.00390625" style="2" bestFit="1" customWidth="1"/>
    <col min="11789" max="11789" width="7.00390625" style="2" customWidth="1"/>
    <col min="11790" max="11790" width="7.00390625" style="2" bestFit="1" customWidth="1"/>
    <col min="11791" max="11791" width="7.8515625" style="2" customWidth="1"/>
    <col min="11792" max="11792" width="5.7109375" style="2" customWidth="1"/>
    <col min="11793" max="11793" width="2.7109375" style="2" customWidth="1"/>
    <col min="11794" max="11795" width="5.7109375" style="2" customWidth="1"/>
    <col min="11796" max="11796" width="2.7109375" style="2" customWidth="1"/>
    <col min="11797" max="11798" width="5.7109375" style="2" customWidth="1"/>
    <col min="11799" max="12025" width="9.140625" style="2" customWidth="1"/>
    <col min="12026" max="12026" width="7.140625" style="2" customWidth="1"/>
    <col min="12027" max="12027" width="1.8515625" style="2" customWidth="1"/>
    <col min="12028" max="12028" width="25.28125" style="2" customWidth="1"/>
    <col min="12029" max="12032" width="7.7109375" style="2" customWidth="1"/>
    <col min="12033" max="12033" width="2.28125" style="2" customWidth="1"/>
    <col min="12034" max="12034" width="7.28125" style="2" bestFit="1" customWidth="1"/>
    <col min="12035" max="12035" width="8.7109375" style="2" bestFit="1" customWidth="1"/>
    <col min="12036" max="12037" width="7.7109375" style="2" customWidth="1"/>
    <col min="12038" max="12038" width="2.28125" style="2" customWidth="1"/>
    <col min="12039" max="12042" width="7.7109375" style="2" customWidth="1"/>
    <col min="12043" max="12043" width="2.28125" style="2" customWidth="1"/>
    <col min="12044" max="12044" width="7.00390625" style="2" bestFit="1" customWidth="1"/>
    <col min="12045" max="12045" width="7.00390625" style="2" customWidth="1"/>
    <col min="12046" max="12046" width="7.00390625" style="2" bestFit="1" customWidth="1"/>
    <col min="12047" max="12047" width="7.8515625" style="2" customWidth="1"/>
    <col min="12048" max="12048" width="5.7109375" style="2" customWidth="1"/>
    <col min="12049" max="12049" width="2.7109375" style="2" customWidth="1"/>
    <col min="12050" max="12051" width="5.7109375" style="2" customWidth="1"/>
    <col min="12052" max="12052" width="2.7109375" style="2" customWidth="1"/>
    <col min="12053" max="12054" width="5.7109375" style="2" customWidth="1"/>
    <col min="12055" max="12281" width="9.140625" style="2" customWidth="1"/>
    <col min="12282" max="12282" width="7.140625" style="2" customWidth="1"/>
    <col min="12283" max="12283" width="1.8515625" style="2" customWidth="1"/>
    <col min="12284" max="12284" width="25.28125" style="2" customWidth="1"/>
    <col min="12285" max="12288" width="7.7109375" style="2" customWidth="1"/>
    <col min="12289" max="12289" width="2.28125" style="2" customWidth="1"/>
    <col min="12290" max="12290" width="7.28125" style="2" bestFit="1" customWidth="1"/>
    <col min="12291" max="12291" width="8.7109375" style="2" bestFit="1" customWidth="1"/>
    <col min="12292" max="12293" width="7.7109375" style="2" customWidth="1"/>
    <col min="12294" max="12294" width="2.28125" style="2" customWidth="1"/>
    <col min="12295" max="12298" width="7.7109375" style="2" customWidth="1"/>
    <col min="12299" max="12299" width="2.28125" style="2" customWidth="1"/>
    <col min="12300" max="12300" width="7.00390625" style="2" bestFit="1" customWidth="1"/>
    <col min="12301" max="12301" width="7.00390625" style="2" customWidth="1"/>
    <col min="12302" max="12302" width="7.00390625" style="2" bestFit="1" customWidth="1"/>
    <col min="12303" max="12303" width="7.8515625" style="2" customWidth="1"/>
    <col min="12304" max="12304" width="5.7109375" style="2" customWidth="1"/>
    <col min="12305" max="12305" width="2.7109375" style="2" customWidth="1"/>
    <col min="12306" max="12307" width="5.7109375" style="2" customWidth="1"/>
    <col min="12308" max="12308" width="2.7109375" style="2" customWidth="1"/>
    <col min="12309" max="12310" width="5.7109375" style="2" customWidth="1"/>
    <col min="12311" max="12537" width="9.140625" style="2" customWidth="1"/>
    <col min="12538" max="12538" width="7.140625" style="2" customWidth="1"/>
    <col min="12539" max="12539" width="1.8515625" style="2" customWidth="1"/>
    <col min="12540" max="12540" width="25.28125" style="2" customWidth="1"/>
    <col min="12541" max="12544" width="7.7109375" style="2" customWidth="1"/>
    <col min="12545" max="12545" width="2.28125" style="2" customWidth="1"/>
    <col min="12546" max="12546" width="7.28125" style="2" bestFit="1" customWidth="1"/>
    <col min="12547" max="12547" width="8.7109375" style="2" bestFit="1" customWidth="1"/>
    <col min="12548" max="12549" width="7.7109375" style="2" customWidth="1"/>
    <col min="12550" max="12550" width="2.28125" style="2" customWidth="1"/>
    <col min="12551" max="12554" width="7.7109375" style="2" customWidth="1"/>
    <col min="12555" max="12555" width="2.28125" style="2" customWidth="1"/>
    <col min="12556" max="12556" width="7.00390625" style="2" bestFit="1" customWidth="1"/>
    <col min="12557" max="12557" width="7.00390625" style="2" customWidth="1"/>
    <col min="12558" max="12558" width="7.00390625" style="2" bestFit="1" customWidth="1"/>
    <col min="12559" max="12559" width="7.8515625" style="2" customWidth="1"/>
    <col min="12560" max="12560" width="5.7109375" style="2" customWidth="1"/>
    <col min="12561" max="12561" width="2.7109375" style="2" customWidth="1"/>
    <col min="12562" max="12563" width="5.7109375" style="2" customWidth="1"/>
    <col min="12564" max="12564" width="2.7109375" style="2" customWidth="1"/>
    <col min="12565" max="12566" width="5.7109375" style="2" customWidth="1"/>
    <col min="12567" max="12793" width="9.140625" style="2" customWidth="1"/>
    <col min="12794" max="12794" width="7.140625" style="2" customWidth="1"/>
    <col min="12795" max="12795" width="1.8515625" style="2" customWidth="1"/>
    <col min="12796" max="12796" width="25.28125" style="2" customWidth="1"/>
    <col min="12797" max="12800" width="7.7109375" style="2" customWidth="1"/>
    <col min="12801" max="12801" width="2.28125" style="2" customWidth="1"/>
    <col min="12802" max="12802" width="7.28125" style="2" bestFit="1" customWidth="1"/>
    <col min="12803" max="12803" width="8.7109375" style="2" bestFit="1" customWidth="1"/>
    <col min="12804" max="12805" width="7.7109375" style="2" customWidth="1"/>
    <col min="12806" max="12806" width="2.28125" style="2" customWidth="1"/>
    <col min="12807" max="12810" width="7.7109375" style="2" customWidth="1"/>
    <col min="12811" max="12811" width="2.28125" style="2" customWidth="1"/>
    <col min="12812" max="12812" width="7.00390625" style="2" bestFit="1" customWidth="1"/>
    <col min="12813" max="12813" width="7.00390625" style="2" customWidth="1"/>
    <col min="12814" max="12814" width="7.00390625" style="2" bestFit="1" customWidth="1"/>
    <col min="12815" max="12815" width="7.8515625" style="2" customWidth="1"/>
    <col min="12816" max="12816" width="5.7109375" style="2" customWidth="1"/>
    <col min="12817" max="12817" width="2.7109375" style="2" customWidth="1"/>
    <col min="12818" max="12819" width="5.7109375" style="2" customWidth="1"/>
    <col min="12820" max="12820" width="2.7109375" style="2" customWidth="1"/>
    <col min="12821" max="12822" width="5.7109375" style="2" customWidth="1"/>
    <col min="12823" max="13049" width="9.140625" style="2" customWidth="1"/>
    <col min="13050" max="13050" width="7.140625" style="2" customWidth="1"/>
    <col min="13051" max="13051" width="1.8515625" style="2" customWidth="1"/>
    <col min="13052" max="13052" width="25.28125" style="2" customWidth="1"/>
    <col min="13053" max="13056" width="7.7109375" style="2" customWidth="1"/>
    <col min="13057" max="13057" width="2.28125" style="2" customWidth="1"/>
    <col min="13058" max="13058" width="7.28125" style="2" bestFit="1" customWidth="1"/>
    <col min="13059" max="13059" width="8.7109375" style="2" bestFit="1" customWidth="1"/>
    <col min="13060" max="13061" width="7.7109375" style="2" customWidth="1"/>
    <col min="13062" max="13062" width="2.28125" style="2" customWidth="1"/>
    <col min="13063" max="13066" width="7.7109375" style="2" customWidth="1"/>
    <col min="13067" max="13067" width="2.28125" style="2" customWidth="1"/>
    <col min="13068" max="13068" width="7.00390625" style="2" bestFit="1" customWidth="1"/>
    <col min="13069" max="13069" width="7.00390625" style="2" customWidth="1"/>
    <col min="13070" max="13070" width="7.00390625" style="2" bestFit="1" customWidth="1"/>
    <col min="13071" max="13071" width="7.8515625" style="2" customWidth="1"/>
    <col min="13072" max="13072" width="5.7109375" style="2" customWidth="1"/>
    <col min="13073" max="13073" width="2.7109375" style="2" customWidth="1"/>
    <col min="13074" max="13075" width="5.7109375" style="2" customWidth="1"/>
    <col min="13076" max="13076" width="2.7109375" style="2" customWidth="1"/>
    <col min="13077" max="13078" width="5.7109375" style="2" customWidth="1"/>
    <col min="13079" max="13305" width="9.140625" style="2" customWidth="1"/>
    <col min="13306" max="13306" width="7.140625" style="2" customWidth="1"/>
    <col min="13307" max="13307" width="1.8515625" style="2" customWidth="1"/>
    <col min="13308" max="13308" width="25.28125" style="2" customWidth="1"/>
    <col min="13309" max="13312" width="7.7109375" style="2" customWidth="1"/>
    <col min="13313" max="13313" width="2.28125" style="2" customWidth="1"/>
    <col min="13314" max="13314" width="7.28125" style="2" bestFit="1" customWidth="1"/>
    <col min="13315" max="13315" width="8.7109375" style="2" bestFit="1" customWidth="1"/>
    <col min="13316" max="13317" width="7.7109375" style="2" customWidth="1"/>
    <col min="13318" max="13318" width="2.28125" style="2" customWidth="1"/>
    <col min="13319" max="13322" width="7.7109375" style="2" customWidth="1"/>
    <col min="13323" max="13323" width="2.28125" style="2" customWidth="1"/>
    <col min="13324" max="13324" width="7.00390625" style="2" bestFit="1" customWidth="1"/>
    <col min="13325" max="13325" width="7.00390625" style="2" customWidth="1"/>
    <col min="13326" max="13326" width="7.00390625" style="2" bestFit="1" customWidth="1"/>
    <col min="13327" max="13327" width="7.8515625" style="2" customWidth="1"/>
    <col min="13328" max="13328" width="5.7109375" style="2" customWidth="1"/>
    <col min="13329" max="13329" width="2.7109375" style="2" customWidth="1"/>
    <col min="13330" max="13331" width="5.7109375" style="2" customWidth="1"/>
    <col min="13332" max="13332" width="2.7109375" style="2" customWidth="1"/>
    <col min="13333" max="13334" width="5.7109375" style="2" customWidth="1"/>
    <col min="13335" max="13561" width="9.140625" style="2" customWidth="1"/>
    <col min="13562" max="13562" width="7.140625" style="2" customWidth="1"/>
    <col min="13563" max="13563" width="1.8515625" style="2" customWidth="1"/>
    <col min="13564" max="13564" width="25.28125" style="2" customWidth="1"/>
    <col min="13565" max="13568" width="7.7109375" style="2" customWidth="1"/>
    <col min="13569" max="13569" width="2.28125" style="2" customWidth="1"/>
    <col min="13570" max="13570" width="7.28125" style="2" bestFit="1" customWidth="1"/>
    <col min="13571" max="13571" width="8.7109375" style="2" bestFit="1" customWidth="1"/>
    <col min="13572" max="13573" width="7.7109375" style="2" customWidth="1"/>
    <col min="13574" max="13574" width="2.28125" style="2" customWidth="1"/>
    <col min="13575" max="13578" width="7.7109375" style="2" customWidth="1"/>
    <col min="13579" max="13579" width="2.28125" style="2" customWidth="1"/>
    <col min="13580" max="13580" width="7.00390625" style="2" bestFit="1" customWidth="1"/>
    <col min="13581" max="13581" width="7.00390625" style="2" customWidth="1"/>
    <col min="13582" max="13582" width="7.00390625" style="2" bestFit="1" customWidth="1"/>
    <col min="13583" max="13583" width="7.8515625" style="2" customWidth="1"/>
    <col min="13584" max="13584" width="5.7109375" style="2" customWidth="1"/>
    <col min="13585" max="13585" width="2.7109375" style="2" customWidth="1"/>
    <col min="13586" max="13587" width="5.7109375" style="2" customWidth="1"/>
    <col min="13588" max="13588" width="2.7109375" style="2" customWidth="1"/>
    <col min="13589" max="13590" width="5.7109375" style="2" customWidth="1"/>
    <col min="13591" max="13817" width="9.140625" style="2" customWidth="1"/>
    <col min="13818" max="13818" width="7.140625" style="2" customWidth="1"/>
    <col min="13819" max="13819" width="1.8515625" style="2" customWidth="1"/>
    <col min="13820" max="13820" width="25.28125" style="2" customWidth="1"/>
    <col min="13821" max="13824" width="7.7109375" style="2" customWidth="1"/>
    <col min="13825" max="13825" width="2.28125" style="2" customWidth="1"/>
    <col min="13826" max="13826" width="7.28125" style="2" bestFit="1" customWidth="1"/>
    <col min="13827" max="13827" width="8.7109375" style="2" bestFit="1" customWidth="1"/>
    <col min="13828" max="13829" width="7.7109375" style="2" customWidth="1"/>
    <col min="13830" max="13830" width="2.28125" style="2" customWidth="1"/>
    <col min="13831" max="13834" width="7.7109375" style="2" customWidth="1"/>
    <col min="13835" max="13835" width="2.28125" style="2" customWidth="1"/>
    <col min="13836" max="13836" width="7.00390625" style="2" bestFit="1" customWidth="1"/>
    <col min="13837" max="13837" width="7.00390625" style="2" customWidth="1"/>
    <col min="13838" max="13838" width="7.00390625" style="2" bestFit="1" customWidth="1"/>
    <col min="13839" max="13839" width="7.8515625" style="2" customWidth="1"/>
    <col min="13840" max="13840" width="5.7109375" style="2" customWidth="1"/>
    <col min="13841" max="13841" width="2.7109375" style="2" customWidth="1"/>
    <col min="13842" max="13843" width="5.7109375" style="2" customWidth="1"/>
    <col min="13844" max="13844" width="2.7109375" style="2" customWidth="1"/>
    <col min="13845" max="13846" width="5.7109375" style="2" customWidth="1"/>
    <col min="13847" max="14073" width="9.140625" style="2" customWidth="1"/>
    <col min="14074" max="14074" width="7.140625" style="2" customWidth="1"/>
    <col min="14075" max="14075" width="1.8515625" style="2" customWidth="1"/>
    <col min="14076" max="14076" width="25.28125" style="2" customWidth="1"/>
    <col min="14077" max="14080" width="7.7109375" style="2" customWidth="1"/>
    <col min="14081" max="14081" width="2.28125" style="2" customWidth="1"/>
    <col min="14082" max="14082" width="7.28125" style="2" bestFit="1" customWidth="1"/>
    <col min="14083" max="14083" width="8.7109375" style="2" bestFit="1" customWidth="1"/>
    <col min="14084" max="14085" width="7.7109375" style="2" customWidth="1"/>
    <col min="14086" max="14086" width="2.28125" style="2" customWidth="1"/>
    <col min="14087" max="14090" width="7.7109375" style="2" customWidth="1"/>
    <col min="14091" max="14091" width="2.28125" style="2" customWidth="1"/>
    <col min="14092" max="14092" width="7.00390625" style="2" bestFit="1" customWidth="1"/>
    <col min="14093" max="14093" width="7.00390625" style="2" customWidth="1"/>
    <col min="14094" max="14094" width="7.00390625" style="2" bestFit="1" customWidth="1"/>
    <col min="14095" max="14095" width="7.8515625" style="2" customWidth="1"/>
    <col min="14096" max="14096" width="5.7109375" style="2" customWidth="1"/>
    <col min="14097" max="14097" width="2.7109375" style="2" customWidth="1"/>
    <col min="14098" max="14099" width="5.7109375" style="2" customWidth="1"/>
    <col min="14100" max="14100" width="2.7109375" style="2" customWidth="1"/>
    <col min="14101" max="14102" width="5.7109375" style="2" customWidth="1"/>
    <col min="14103" max="14329" width="9.140625" style="2" customWidth="1"/>
    <col min="14330" max="14330" width="7.140625" style="2" customWidth="1"/>
    <col min="14331" max="14331" width="1.8515625" style="2" customWidth="1"/>
    <col min="14332" max="14332" width="25.28125" style="2" customWidth="1"/>
    <col min="14333" max="14336" width="7.7109375" style="2" customWidth="1"/>
    <col min="14337" max="14337" width="2.28125" style="2" customWidth="1"/>
    <col min="14338" max="14338" width="7.28125" style="2" bestFit="1" customWidth="1"/>
    <col min="14339" max="14339" width="8.7109375" style="2" bestFit="1" customWidth="1"/>
    <col min="14340" max="14341" width="7.7109375" style="2" customWidth="1"/>
    <col min="14342" max="14342" width="2.28125" style="2" customWidth="1"/>
    <col min="14343" max="14346" width="7.7109375" style="2" customWidth="1"/>
    <col min="14347" max="14347" width="2.28125" style="2" customWidth="1"/>
    <col min="14348" max="14348" width="7.00390625" style="2" bestFit="1" customWidth="1"/>
    <col min="14349" max="14349" width="7.00390625" style="2" customWidth="1"/>
    <col min="14350" max="14350" width="7.00390625" style="2" bestFit="1" customWidth="1"/>
    <col min="14351" max="14351" width="7.8515625" style="2" customWidth="1"/>
    <col min="14352" max="14352" width="5.7109375" style="2" customWidth="1"/>
    <col min="14353" max="14353" width="2.7109375" style="2" customWidth="1"/>
    <col min="14354" max="14355" width="5.7109375" style="2" customWidth="1"/>
    <col min="14356" max="14356" width="2.7109375" style="2" customWidth="1"/>
    <col min="14357" max="14358" width="5.7109375" style="2" customWidth="1"/>
    <col min="14359" max="14585" width="9.140625" style="2" customWidth="1"/>
    <col min="14586" max="14586" width="7.140625" style="2" customWidth="1"/>
    <col min="14587" max="14587" width="1.8515625" style="2" customWidth="1"/>
    <col min="14588" max="14588" width="25.28125" style="2" customWidth="1"/>
    <col min="14589" max="14592" width="7.7109375" style="2" customWidth="1"/>
    <col min="14593" max="14593" width="2.28125" style="2" customWidth="1"/>
    <col min="14594" max="14594" width="7.28125" style="2" bestFit="1" customWidth="1"/>
    <col min="14595" max="14595" width="8.7109375" style="2" bestFit="1" customWidth="1"/>
    <col min="14596" max="14597" width="7.7109375" style="2" customWidth="1"/>
    <col min="14598" max="14598" width="2.28125" style="2" customWidth="1"/>
    <col min="14599" max="14602" width="7.7109375" style="2" customWidth="1"/>
    <col min="14603" max="14603" width="2.28125" style="2" customWidth="1"/>
    <col min="14604" max="14604" width="7.00390625" style="2" bestFit="1" customWidth="1"/>
    <col min="14605" max="14605" width="7.00390625" style="2" customWidth="1"/>
    <col min="14606" max="14606" width="7.00390625" style="2" bestFit="1" customWidth="1"/>
    <col min="14607" max="14607" width="7.8515625" style="2" customWidth="1"/>
    <col min="14608" max="14608" width="5.7109375" style="2" customWidth="1"/>
    <col min="14609" max="14609" width="2.7109375" style="2" customWidth="1"/>
    <col min="14610" max="14611" width="5.7109375" style="2" customWidth="1"/>
    <col min="14612" max="14612" width="2.7109375" style="2" customWidth="1"/>
    <col min="14613" max="14614" width="5.7109375" style="2" customWidth="1"/>
    <col min="14615" max="14841" width="9.140625" style="2" customWidth="1"/>
    <col min="14842" max="14842" width="7.140625" style="2" customWidth="1"/>
    <col min="14843" max="14843" width="1.8515625" style="2" customWidth="1"/>
    <col min="14844" max="14844" width="25.28125" style="2" customWidth="1"/>
    <col min="14845" max="14848" width="7.7109375" style="2" customWidth="1"/>
    <col min="14849" max="14849" width="2.28125" style="2" customWidth="1"/>
    <col min="14850" max="14850" width="7.28125" style="2" bestFit="1" customWidth="1"/>
    <col min="14851" max="14851" width="8.7109375" style="2" bestFit="1" customWidth="1"/>
    <col min="14852" max="14853" width="7.7109375" style="2" customWidth="1"/>
    <col min="14854" max="14854" width="2.28125" style="2" customWidth="1"/>
    <col min="14855" max="14858" width="7.7109375" style="2" customWidth="1"/>
    <col min="14859" max="14859" width="2.28125" style="2" customWidth="1"/>
    <col min="14860" max="14860" width="7.00390625" style="2" bestFit="1" customWidth="1"/>
    <col min="14861" max="14861" width="7.00390625" style="2" customWidth="1"/>
    <col min="14862" max="14862" width="7.00390625" style="2" bestFit="1" customWidth="1"/>
    <col min="14863" max="14863" width="7.8515625" style="2" customWidth="1"/>
    <col min="14864" max="14864" width="5.7109375" style="2" customWidth="1"/>
    <col min="14865" max="14865" width="2.7109375" style="2" customWidth="1"/>
    <col min="14866" max="14867" width="5.7109375" style="2" customWidth="1"/>
    <col min="14868" max="14868" width="2.7109375" style="2" customWidth="1"/>
    <col min="14869" max="14870" width="5.7109375" style="2" customWidth="1"/>
    <col min="14871" max="15097" width="9.140625" style="2" customWidth="1"/>
    <col min="15098" max="15098" width="7.140625" style="2" customWidth="1"/>
    <col min="15099" max="15099" width="1.8515625" style="2" customWidth="1"/>
    <col min="15100" max="15100" width="25.28125" style="2" customWidth="1"/>
    <col min="15101" max="15104" width="7.7109375" style="2" customWidth="1"/>
    <col min="15105" max="15105" width="2.28125" style="2" customWidth="1"/>
    <col min="15106" max="15106" width="7.28125" style="2" bestFit="1" customWidth="1"/>
    <col min="15107" max="15107" width="8.7109375" style="2" bestFit="1" customWidth="1"/>
    <col min="15108" max="15109" width="7.7109375" style="2" customWidth="1"/>
    <col min="15110" max="15110" width="2.28125" style="2" customWidth="1"/>
    <col min="15111" max="15114" width="7.7109375" style="2" customWidth="1"/>
    <col min="15115" max="15115" width="2.28125" style="2" customWidth="1"/>
    <col min="15116" max="15116" width="7.00390625" style="2" bestFit="1" customWidth="1"/>
    <col min="15117" max="15117" width="7.00390625" style="2" customWidth="1"/>
    <col min="15118" max="15118" width="7.00390625" style="2" bestFit="1" customWidth="1"/>
    <col min="15119" max="15119" width="7.8515625" style="2" customWidth="1"/>
    <col min="15120" max="15120" width="5.7109375" style="2" customWidth="1"/>
    <col min="15121" max="15121" width="2.7109375" style="2" customWidth="1"/>
    <col min="15122" max="15123" width="5.7109375" style="2" customWidth="1"/>
    <col min="15124" max="15124" width="2.7109375" style="2" customWidth="1"/>
    <col min="15125" max="15126" width="5.7109375" style="2" customWidth="1"/>
    <col min="15127" max="15353" width="9.140625" style="2" customWidth="1"/>
    <col min="15354" max="15354" width="7.140625" style="2" customWidth="1"/>
    <col min="15355" max="15355" width="1.8515625" style="2" customWidth="1"/>
    <col min="15356" max="15356" width="25.28125" style="2" customWidth="1"/>
    <col min="15357" max="15360" width="7.7109375" style="2" customWidth="1"/>
    <col min="15361" max="15361" width="2.28125" style="2" customWidth="1"/>
    <col min="15362" max="15362" width="7.28125" style="2" bestFit="1" customWidth="1"/>
    <col min="15363" max="15363" width="8.7109375" style="2" bestFit="1" customWidth="1"/>
    <col min="15364" max="15365" width="7.7109375" style="2" customWidth="1"/>
    <col min="15366" max="15366" width="2.28125" style="2" customWidth="1"/>
    <col min="15367" max="15370" width="7.7109375" style="2" customWidth="1"/>
    <col min="15371" max="15371" width="2.28125" style="2" customWidth="1"/>
    <col min="15372" max="15372" width="7.00390625" style="2" bestFit="1" customWidth="1"/>
    <col min="15373" max="15373" width="7.00390625" style="2" customWidth="1"/>
    <col min="15374" max="15374" width="7.00390625" style="2" bestFit="1" customWidth="1"/>
    <col min="15375" max="15375" width="7.8515625" style="2" customWidth="1"/>
    <col min="15376" max="15376" width="5.7109375" style="2" customWidth="1"/>
    <col min="15377" max="15377" width="2.7109375" style="2" customWidth="1"/>
    <col min="15378" max="15379" width="5.7109375" style="2" customWidth="1"/>
    <col min="15380" max="15380" width="2.7109375" style="2" customWidth="1"/>
    <col min="15381" max="15382" width="5.7109375" style="2" customWidth="1"/>
    <col min="15383" max="15609" width="9.140625" style="2" customWidth="1"/>
    <col min="15610" max="15610" width="7.140625" style="2" customWidth="1"/>
    <col min="15611" max="15611" width="1.8515625" style="2" customWidth="1"/>
    <col min="15612" max="15612" width="25.28125" style="2" customWidth="1"/>
    <col min="15613" max="15616" width="7.7109375" style="2" customWidth="1"/>
    <col min="15617" max="15617" width="2.28125" style="2" customWidth="1"/>
    <col min="15618" max="15618" width="7.28125" style="2" bestFit="1" customWidth="1"/>
    <col min="15619" max="15619" width="8.7109375" style="2" bestFit="1" customWidth="1"/>
    <col min="15620" max="15621" width="7.7109375" style="2" customWidth="1"/>
    <col min="15622" max="15622" width="2.28125" style="2" customWidth="1"/>
    <col min="15623" max="15626" width="7.7109375" style="2" customWidth="1"/>
    <col min="15627" max="15627" width="2.28125" style="2" customWidth="1"/>
    <col min="15628" max="15628" width="7.00390625" style="2" bestFit="1" customWidth="1"/>
    <col min="15629" max="15629" width="7.00390625" style="2" customWidth="1"/>
    <col min="15630" max="15630" width="7.00390625" style="2" bestFit="1" customWidth="1"/>
    <col min="15631" max="15631" width="7.8515625" style="2" customWidth="1"/>
    <col min="15632" max="15632" width="5.7109375" style="2" customWidth="1"/>
    <col min="15633" max="15633" width="2.7109375" style="2" customWidth="1"/>
    <col min="15634" max="15635" width="5.7109375" style="2" customWidth="1"/>
    <col min="15636" max="15636" width="2.7109375" style="2" customWidth="1"/>
    <col min="15637" max="15638" width="5.7109375" style="2" customWidth="1"/>
    <col min="15639" max="15865" width="9.140625" style="2" customWidth="1"/>
    <col min="15866" max="15866" width="7.140625" style="2" customWidth="1"/>
    <col min="15867" max="15867" width="1.8515625" style="2" customWidth="1"/>
    <col min="15868" max="15868" width="25.28125" style="2" customWidth="1"/>
    <col min="15869" max="15872" width="7.7109375" style="2" customWidth="1"/>
    <col min="15873" max="15873" width="2.28125" style="2" customWidth="1"/>
    <col min="15874" max="15874" width="7.28125" style="2" bestFit="1" customWidth="1"/>
    <col min="15875" max="15875" width="8.7109375" style="2" bestFit="1" customWidth="1"/>
    <col min="15876" max="15877" width="7.7109375" style="2" customWidth="1"/>
    <col min="15878" max="15878" width="2.28125" style="2" customWidth="1"/>
    <col min="15879" max="15882" width="7.7109375" style="2" customWidth="1"/>
    <col min="15883" max="15883" width="2.28125" style="2" customWidth="1"/>
    <col min="15884" max="15884" width="7.00390625" style="2" bestFit="1" customWidth="1"/>
    <col min="15885" max="15885" width="7.00390625" style="2" customWidth="1"/>
    <col min="15886" max="15886" width="7.00390625" style="2" bestFit="1" customWidth="1"/>
    <col min="15887" max="15887" width="7.8515625" style="2" customWidth="1"/>
    <col min="15888" max="15888" width="5.7109375" style="2" customWidth="1"/>
    <col min="15889" max="15889" width="2.7109375" style="2" customWidth="1"/>
    <col min="15890" max="15891" width="5.7109375" style="2" customWidth="1"/>
    <col min="15892" max="15892" width="2.7109375" style="2" customWidth="1"/>
    <col min="15893" max="15894" width="5.7109375" style="2" customWidth="1"/>
    <col min="15895" max="16121" width="9.140625" style="2" customWidth="1"/>
    <col min="16122" max="16122" width="7.140625" style="2" customWidth="1"/>
    <col min="16123" max="16123" width="1.8515625" style="2" customWidth="1"/>
    <col min="16124" max="16124" width="25.28125" style="2" customWidth="1"/>
    <col min="16125" max="16128" width="7.7109375" style="2" customWidth="1"/>
    <col min="16129" max="16129" width="2.28125" style="2" customWidth="1"/>
    <col min="16130" max="16130" width="7.28125" style="2" bestFit="1" customWidth="1"/>
    <col min="16131" max="16131" width="8.7109375" style="2" bestFit="1" customWidth="1"/>
    <col min="16132" max="16133" width="7.7109375" style="2" customWidth="1"/>
    <col min="16134" max="16134" width="2.28125" style="2" customWidth="1"/>
    <col min="16135" max="16138" width="7.7109375" style="2" customWidth="1"/>
    <col min="16139" max="16139" width="2.28125" style="2" customWidth="1"/>
    <col min="16140" max="16140" width="7.00390625" style="2" bestFit="1" customWidth="1"/>
    <col min="16141" max="16141" width="7.00390625" style="2" customWidth="1"/>
    <col min="16142" max="16142" width="7.00390625" style="2" bestFit="1" customWidth="1"/>
    <col min="16143" max="16143" width="7.8515625" style="2" customWidth="1"/>
    <col min="16144" max="16144" width="5.7109375" style="2" customWidth="1"/>
    <col min="16145" max="16145" width="2.7109375" style="2" customWidth="1"/>
    <col min="16146" max="16147" width="5.7109375" style="2" customWidth="1"/>
    <col min="16148" max="16148" width="2.7109375" style="2" customWidth="1"/>
    <col min="16149" max="16150" width="5.7109375" style="2" customWidth="1"/>
    <col min="16151" max="16384" width="9.140625" style="2" customWidth="1"/>
  </cols>
  <sheetData>
    <row r="1" ht="12" customHeight="1" thickBot="1">
      <c r="A1" s="1"/>
    </row>
    <row r="2" spans="2:16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22"/>
      <c r="N2" s="22"/>
      <c r="O2" s="22"/>
      <c r="P2" s="22"/>
    </row>
    <row r="3" spans="1:16" ht="15.95" customHeight="1">
      <c r="A3" s="1"/>
      <c r="B3" s="186" t="s">
        <v>0</v>
      </c>
      <c r="C3" s="188" t="s">
        <v>1</v>
      </c>
      <c r="D3" s="188"/>
      <c r="E3" s="188"/>
      <c r="F3" s="189"/>
      <c r="G3" s="25"/>
      <c r="H3" s="188" t="s">
        <v>12</v>
      </c>
      <c r="I3" s="188"/>
      <c r="J3" s="188"/>
      <c r="K3" s="189"/>
      <c r="L3" s="25"/>
      <c r="M3" s="193" t="s">
        <v>2</v>
      </c>
      <c r="N3" s="194"/>
      <c r="O3" s="194"/>
      <c r="P3" s="194"/>
    </row>
    <row r="4" spans="1:16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53">
        <v>2007</v>
      </c>
      <c r="N4" s="53">
        <v>2010</v>
      </c>
      <c r="O4" s="54">
        <v>2013</v>
      </c>
      <c r="P4" s="28">
        <v>2016</v>
      </c>
    </row>
    <row r="5" spans="1:16" ht="12" customHeight="1">
      <c r="A5" s="1"/>
      <c r="B5" s="29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 t="s">
        <v>3</v>
      </c>
      <c r="L5" s="52"/>
      <c r="M5" s="6" t="s">
        <v>4</v>
      </c>
      <c r="N5" s="6" t="s">
        <v>4</v>
      </c>
      <c r="O5" s="6" t="s">
        <v>4</v>
      </c>
      <c r="P5" s="6" t="s">
        <v>4</v>
      </c>
    </row>
    <row r="6" spans="1:16" ht="6.95" customHeight="1">
      <c r="A6" s="1"/>
      <c r="B6" s="190"/>
      <c r="C6" s="30"/>
      <c r="D6" s="30"/>
      <c r="E6" s="30"/>
      <c r="F6" s="30"/>
      <c r="G6" s="31"/>
      <c r="H6" s="32"/>
      <c r="I6" s="32"/>
      <c r="J6" s="32"/>
      <c r="K6" s="32"/>
      <c r="L6" s="31"/>
      <c r="M6" s="192"/>
      <c r="N6" s="192"/>
      <c r="O6" s="192"/>
      <c r="P6" s="192"/>
    </row>
    <row r="7" spans="1:16" ht="6.95" customHeight="1" thickBot="1">
      <c r="A7" s="1"/>
      <c r="B7" s="191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34"/>
      <c r="O7" s="34"/>
      <c r="P7" s="9"/>
    </row>
    <row r="8" spans="1:16" ht="15.95" customHeight="1" thickBot="1">
      <c r="A8" s="1"/>
      <c r="B8" s="104" t="s">
        <v>36</v>
      </c>
      <c r="C8" s="105">
        <v>47.7</v>
      </c>
      <c r="D8" s="105">
        <v>47.8</v>
      </c>
      <c r="E8" s="105">
        <v>51.4</v>
      </c>
      <c r="F8" s="105">
        <v>50.7</v>
      </c>
      <c r="G8" s="105"/>
      <c r="H8" s="105">
        <f>100-C8</f>
        <v>52.3</v>
      </c>
      <c r="I8" s="105">
        <f aca="true" t="shared" si="0" ref="I8:K8">100-D8</f>
        <v>52.2</v>
      </c>
      <c r="J8" s="105">
        <f t="shared" si="0"/>
        <v>48.6</v>
      </c>
      <c r="K8" s="105">
        <f t="shared" si="0"/>
        <v>49.3</v>
      </c>
      <c r="L8" s="35"/>
      <c r="M8" s="36">
        <v>1919</v>
      </c>
      <c r="N8" s="36">
        <v>1856</v>
      </c>
      <c r="O8" s="36">
        <v>3359</v>
      </c>
      <c r="P8" s="36">
        <v>2452</v>
      </c>
    </row>
    <row r="9" spans="1:16" s="8" customFormat="1" ht="9.95" customHeight="1" thickBot="1">
      <c r="A9" s="7"/>
      <c r="B9" s="42"/>
      <c r="C9" s="59"/>
      <c r="D9" s="59"/>
      <c r="E9" s="59"/>
      <c r="F9" s="59"/>
      <c r="G9" s="59"/>
      <c r="H9" s="59"/>
      <c r="I9" s="59"/>
      <c r="J9" s="59"/>
      <c r="K9" s="59"/>
      <c r="L9" s="35"/>
      <c r="M9" s="83"/>
      <c r="N9" s="83"/>
      <c r="O9" s="83"/>
      <c r="P9" s="83"/>
    </row>
    <row r="10" spans="1:16" ht="15.95" customHeight="1">
      <c r="A10" s="7"/>
      <c r="B10" s="106" t="s">
        <v>5</v>
      </c>
      <c r="C10" s="107">
        <v>48.1</v>
      </c>
      <c r="D10" s="107">
        <v>47.8</v>
      </c>
      <c r="E10" s="107">
        <v>51.8</v>
      </c>
      <c r="F10" s="107">
        <v>51.4</v>
      </c>
      <c r="G10" s="107"/>
      <c r="H10" s="107">
        <f aca="true" t="shared" si="1" ref="H10:J11">100-C10</f>
        <v>51.9</v>
      </c>
      <c r="I10" s="107">
        <f t="shared" si="1"/>
        <v>52.2</v>
      </c>
      <c r="J10" s="107">
        <f t="shared" si="1"/>
        <v>48.2</v>
      </c>
      <c r="K10" s="107">
        <f>100-F10</f>
        <v>48.6</v>
      </c>
      <c r="L10" s="108"/>
      <c r="M10" s="109">
        <v>1346</v>
      </c>
      <c r="N10" s="109">
        <v>1268</v>
      </c>
      <c r="O10" s="109">
        <v>2324</v>
      </c>
      <c r="P10" s="110">
        <v>1633</v>
      </c>
    </row>
    <row r="11" spans="1:16" ht="15.95" customHeight="1" thickBot="1">
      <c r="A11" s="7"/>
      <c r="B11" s="111" t="s">
        <v>6</v>
      </c>
      <c r="C11" s="112">
        <v>46.9</v>
      </c>
      <c r="D11" s="112">
        <v>47.7</v>
      </c>
      <c r="E11" s="112">
        <v>50.3</v>
      </c>
      <c r="F11" s="112">
        <v>49.4</v>
      </c>
      <c r="G11" s="112"/>
      <c r="H11" s="112">
        <f t="shared" si="1"/>
        <v>53.1</v>
      </c>
      <c r="I11" s="112">
        <f t="shared" si="1"/>
        <v>52.3</v>
      </c>
      <c r="J11" s="112">
        <f t="shared" si="1"/>
        <v>49.7</v>
      </c>
      <c r="K11" s="112">
        <f>100-F11</f>
        <v>50.6</v>
      </c>
      <c r="L11" s="113"/>
      <c r="M11" s="115">
        <v>567</v>
      </c>
      <c r="N11" s="115">
        <v>581</v>
      </c>
      <c r="O11" s="115">
        <v>1028</v>
      </c>
      <c r="P11" s="116">
        <v>816</v>
      </c>
    </row>
    <row r="12" spans="1:23" s="8" customFormat="1" ht="9.95" customHeight="1" thickBot="1">
      <c r="A12" s="7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80"/>
      <c r="M12" s="40"/>
      <c r="N12" s="40"/>
      <c r="O12" s="40"/>
      <c r="P12" s="40"/>
      <c r="W12" s="3"/>
    </row>
    <row r="13" spans="1:21" ht="15.95" customHeight="1">
      <c r="A13" s="1"/>
      <c r="B13" s="117" t="s">
        <v>7</v>
      </c>
      <c r="C13" s="118">
        <v>51.5</v>
      </c>
      <c r="D13" s="118">
        <v>51</v>
      </c>
      <c r="E13" s="118">
        <v>54.4</v>
      </c>
      <c r="F13" s="118">
        <v>56.3</v>
      </c>
      <c r="G13" s="118"/>
      <c r="H13" s="118">
        <f aca="true" t="shared" si="2" ref="H13:H17">100-C13</f>
        <v>48.5</v>
      </c>
      <c r="I13" s="118">
        <f aca="true" t="shared" si="3" ref="I13:I17">100-D13</f>
        <v>49</v>
      </c>
      <c r="J13" s="118">
        <f aca="true" t="shared" si="4" ref="J13:J17">100-E13</f>
        <v>45.6</v>
      </c>
      <c r="K13" s="118">
        <f>100-F13</f>
        <v>43.7</v>
      </c>
      <c r="L13" s="119"/>
      <c r="M13" s="110">
        <v>196</v>
      </c>
      <c r="N13" s="120">
        <v>149</v>
      </c>
      <c r="O13" s="121">
        <v>259</v>
      </c>
      <c r="P13" s="122">
        <v>224</v>
      </c>
      <c r="U13" s="1"/>
    </row>
    <row r="14" spans="1:16" s="10" customFormat="1" ht="15.95" customHeight="1">
      <c r="A14" s="9"/>
      <c r="B14" s="86" t="s">
        <v>8</v>
      </c>
      <c r="C14" s="87">
        <v>43</v>
      </c>
      <c r="D14" s="87">
        <v>41.4</v>
      </c>
      <c r="E14" s="87">
        <v>47.7</v>
      </c>
      <c r="F14" s="87">
        <v>42.6</v>
      </c>
      <c r="G14" s="87"/>
      <c r="H14" s="87">
        <f t="shared" si="2"/>
        <v>57</v>
      </c>
      <c r="I14" s="87">
        <f t="shared" si="3"/>
        <v>58.6</v>
      </c>
      <c r="J14" s="87">
        <f t="shared" si="4"/>
        <v>52.3</v>
      </c>
      <c r="K14" s="87">
        <f>100-F14</f>
        <v>57.4</v>
      </c>
      <c r="L14" s="88"/>
      <c r="M14" s="89">
        <v>539</v>
      </c>
      <c r="N14" s="90">
        <v>456</v>
      </c>
      <c r="O14" s="85">
        <v>710</v>
      </c>
      <c r="P14" s="85">
        <v>498</v>
      </c>
    </row>
    <row r="15" spans="1:23" s="10" customFormat="1" ht="15.95" customHeight="1">
      <c r="A15" s="9"/>
      <c r="B15" s="84" t="s">
        <v>9</v>
      </c>
      <c r="C15" s="87">
        <v>45.7</v>
      </c>
      <c r="D15" s="87">
        <v>47.5</v>
      </c>
      <c r="E15" s="87">
        <v>49.3</v>
      </c>
      <c r="F15" s="87">
        <v>49.9</v>
      </c>
      <c r="G15" s="87"/>
      <c r="H15" s="87">
        <f t="shared" si="2"/>
        <v>54.3</v>
      </c>
      <c r="I15" s="87">
        <f t="shared" si="3"/>
        <v>52.5</v>
      </c>
      <c r="J15" s="87">
        <f t="shared" si="4"/>
        <v>50.7</v>
      </c>
      <c r="K15" s="87">
        <f>100-F15</f>
        <v>50.1</v>
      </c>
      <c r="L15" s="88"/>
      <c r="M15" s="91">
        <v>652</v>
      </c>
      <c r="N15" s="91">
        <v>691</v>
      </c>
      <c r="O15" s="90">
        <v>1200</v>
      </c>
      <c r="P15" s="85">
        <v>755</v>
      </c>
      <c r="S15" s="11"/>
      <c r="W15" s="9"/>
    </row>
    <row r="16" spans="1:16" s="10" customFormat="1" ht="15.95" customHeight="1">
      <c r="A16" s="9"/>
      <c r="B16" s="86" t="s">
        <v>10</v>
      </c>
      <c r="C16" s="87">
        <v>53</v>
      </c>
      <c r="D16" s="87">
        <v>53.1</v>
      </c>
      <c r="E16" s="87">
        <v>53.9</v>
      </c>
      <c r="F16" s="87">
        <v>49.6</v>
      </c>
      <c r="G16" s="87"/>
      <c r="H16" s="87">
        <f t="shared" si="2"/>
        <v>47</v>
      </c>
      <c r="I16" s="87">
        <f t="shared" si="3"/>
        <v>46.9</v>
      </c>
      <c r="J16" s="87">
        <f t="shared" si="4"/>
        <v>46.1</v>
      </c>
      <c r="K16" s="87">
        <f>100-F16</f>
        <v>50.4</v>
      </c>
      <c r="L16" s="88"/>
      <c r="M16" s="91">
        <v>264</v>
      </c>
      <c r="N16" s="91">
        <v>292</v>
      </c>
      <c r="O16" s="90">
        <v>542</v>
      </c>
      <c r="P16" s="85">
        <v>460</v>
      </c>
    </row>
    <row r="17" spans="1:22" s="10" customFormat="1" ht="15.95" customHeight="1" thickBot="1">
      <c r="A17" s="9"/>
      <c r="B17" s="123" t="s">
        <v>11</v>
      </c>
      <c r="C17" s="124">
        <v>53.4</v>
      </c>
      <c r="D17" s="124">
        <v>52.1</v>
      </c>
      <c r="E17" s="124">
        <v>56.3</v>
      </c>
      <c r="F17" s="124">
        <v>58.7</v>
      </c>
      <c r="G17" s="124"/>
      <c r="H17" s="124">
        <f t="shared" si="2"/>
        <v>46.6</v>
      </c>
      <c r="I17" s="124">
        <f t="shared" si="3"/>
        <v>47.9</v>
      </c>
      <c r="J17" s="124">
        <f t="shared" si="4"/>
        <v>43.7</v>
      </c>
      <c r="K17" s="124">
        <f>100-F17</f>
        <v>41.3</v>
      </c>
      <c r="L17" s="125"/>
      <c r="M17" s="126">
        <v>266</v>
      </c>
      <c r="N17" s="126">
        <v>267</v>
      </c>
      <c r="O17" s="127">
        <v>641</v>
      </c>
      <c r="P17" s="116">
        <v>513</v>
      </c>
      <c r="S17" s="9"/>
      <c r="V17" s="9"/>
    </row>
    <row r="18" spans="1:16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35"/>
      <c r="M18" s="83"/>
      <c r="N18" s="83"/>
      <c r="O18" s="83"/>
      <c r="P18" s="83"/>
    </row>
    <row r="19" spans="1:16" s="10" customFormat="1" ht="15.95" customHeight="1">
      <c r="A19" s="9"/>
      <c r="B19" s="106" t="s">
        <v>18</v>
      </c>
      <c r="C19" s="118">
        <v>43.3</v>
      </c>
      <c r="D19" s="118">
        <v>48.4</v>
      </c>
      <c r="E19" s="118">
        <v>48.3</v>
      </c>
      <c r="F19" s="118">
        <v>47.8</v>
      </c>
      <c r="G19" s="118"/>
      <c r="H19" s="118">
        <f aca="true" t="shared" si="5" ref="H19:H22">100-C19</f>
        <v>56.7</v>
      </c>
      <c r="I19" s="118">
        <f aca="true" t="shared" si="6" ref="I19:I22">100-D19</f>
        <v>51.6</v>
      </c>
      <c r="J19" s="118">
        <f aca="true" t="shared" si="7" ref="J19:J22">100-E19</f>
        <v>51.7</v>
      </c>
      <c r="K19" s="118">
        <f aca="true" t="shared" si="8" ref="K19:K22">100-F19</f>
        <v>52.2</v>
      </c>
      <c r="L19" s="119"/>
      <c r="M19" s="110">
        <v>379</v>
      </c>
      <c r="N19" s="120">
        <v>316</v>
      </c>
      <c r="O19" s="121">
        <v>476</v>
      </c>
      <c r="P19" s="122">
        <v>289</v>
      </c>
    </row>
    <row r="20" spans="1:16" s="10" customFormat="1" ht="15.95" customHeight="1">
      <c r="A20" s="9"/>
      <c r="B20" s="92" t="s">
        <v>19</v>
      </c>
      <c r="C20" s="87">
        <v>44.6</v>
      </c>
      <c r="D20" s="87">
        <v>46.5</v>
      </c>
      <c r="E20" s="87">
        <v>51</v>
      </c>
      <c r="F20" s="87">
        <v>49.2</v>
      </c>
      <c r="G20" s="87"/>
      <c r="H20" s="87">
        <f t="shared" si="5"/>
        <v>55.4</v>
      </c>
      <c r="I20" s="87">
        <f t="shared" si="6"/>
        <v>53.5</v>
      </c>
      <c r="J20" s="87">
        <f t="shared" si="7"/>
        <v>49</v>
      </c>
      <c r="K20" s="87">
        <f t="shared" si="8"/>
        <v>50.8</v>
      </c>
      <c r="L20" s="88"/>
      <c r="M20" s="89">
        <v>607</v>
      </c>
      <c r="N20" s="90">
        <v>630</v>
      </c>
      <c r="O20" s="85">
        <v>1037</v>
      </c>
      <c r="P20" s="85">
        <v>714</v>
      </c>
    </row>
    <row r="21" spans="1:22" s="10" customFormat="1" ht="15.95" customHeight="1">
      <c r="A21" s="9"/>
      <c r="B21" s="92" t="s">
        <v>20</v>
      </c>
      <c r="C21" s="87">
        <v>48.6</v>
      </c>
      <c r="D21" s="87">
        <v>50.5</v>
      </c>
      <c r="E21" s="87">
        <v>55.7</v>
      </c>
      <c r="F21" s="87">
        <v>50.2</v>
      </c>
      <c r="G21" s="87"/>
      <c r="H21" s="87">
        <f t="shared" si="5"/>
        <v>51.4</v>
      </c>
      <c r="I21" s="87">
        <f t="shared" si="6"/>
        <v>49.5</v>
      </c>
      <c r="J21" s="87">
        <f t="shared" si="7"/>
        <v>44.3</v>
      </c>
      <c r="K21" s="87">
        <f t="shared" si="8"/>
        <v>49.8</v>
      </c>
      <c r="L21" s="88"/>
      <c r="M21" s="91">
        <v>428</v>
      </c>
      <c r="N21" s="91">
        <v>380</v>
      </c>
      <c r="O21" s="90">
        <v>767</v>
      </c>
      <c r="P21" s="85">
        <v>592</v>
      </c>
      <c r="V21" s="9"/>
    </row>
    <row r="22" spans="1:16" s="10" customFormat="1" ht="15.95" customHeight="1" thickBot="1">
      <c r="A22" s="9"/>
      <c r="B22" s="128" t="s">
        <v>21</v>
      </c>
      <c r="C22" s="114">
        <v>52.9</v>
      </c>
      <c r="D22" s="114">
        <v>47.2</v>
      </c>
      <c r="E22" s="114">
        <v>50</v>
      </c>
      <c r="F22" s="114">
        <v>53.2</v>
      </c>
      <c r="G22" s="114"/>
      <c r="H22" s="114">
        <f t="shared" si="5"/>
        <v>47.1</v>
      </c>
      <c r="I22" s="114">
        <f t="shared" si="6"/>
        <v>52.8</v>
      </c>
      <c r="J22" s="114">
        <f t="shared" si="7"/>
        <v>50</v>
      </c>
      <c r="K22" s="114">
        <f t="shared" si="8"/>
        <v>46.8</v>
      </c>
      <c r="L22" s="129"/>
      <c r="M22" s="130">
        <v>495</v>
      </c>
      <c r="N22" s="130">
        <v>515</v>
      </c>
      <c r="O22" s="116">
        <v>1049</v>
      </c>
      <c r="P22" s="116">
        <v>851</v>
      </c>
    </row>
    <row r="23" spans="1:16" s="58" customFormat="1" ht="9.95" customHeight="1" thickBot="1">
      <c r="A23" s="57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4"/>
      <c r="M23" s="135"/>
      <c r="N23" s="135"/>
      <c r="O23" s="135"/>
      <c r="P23" s="135"/>
    </row>
    <row r="24" spans="1:16" s="10" customFormat="1" ht="15.95" customHeight="1">
      <c r="A24" s="9"/>
      <c r="B24" s="136" t="s">
        <v>22</v>
      </c>
      <c r="C24" s="118">
        <v>50.8</v>
      </c>
      <c r="D24" s="118">
        <v>49.8</v>
      </c>
      <c r="E24" s="118">
        <v>56.6</v>
      </c>
      <c r="F24" s="118">
        <v>55.2</v>
      </c>
      <c r="G24" s="118"/>
      <c r="H24" s="118">
        <f aca="true" t="shared" si="9" ref="H24">100-C24</f>
        <v>49.2</v>
      </c>
      <c r="I24" s="118">
        <f aca="true" t="shared" si="10" ref="I24:I25">100-D24</f>
        <v>50.2</v>
      </c>
      <c r="J24" s="118">
        <f aca="true" t="shared" si="11" ref="J24:J25">100-E24</f>
        <v>43.4</v>
      </c>
      <c r="K24" s="118">
        <f>100-F24</f>
        <v>44.8</v>
      </c>
      <c r="L24" s="119"/>
      <c r="M24" s="110">
        <v>720</v>
      </c>
      <c r="N24" s="120">
        <v>673</v>
      </c>
      <c r="O24" s="121">
        <v>1257</v>
      </c>
      <c r="P24" s="122">
        <v>992</v>
      </c>
    </row>
    <row r="25" spans="1:16" s="10" customFormat="1" ht="15.95" customHeight="1" thickBot="1">
      <c r="A25" s="9"/>
      <c r="B25" s="129" t="s">
        <v>23</v>
      </c>
      <c r="C25" s="114">
        <v>46.1</v>
      </c>
      <c r="D25" s="114">
        <v>46.7</v>
      </c>
      <c r="E25" s="114">
        <v>48.2</v>
      </c>
      <c r="F25" s="114">
        <v>48</v>
      </c>
      <c r="G25" s="114"/>
      <c r="H25" s="114">
        <v>53.9</v>
      </c>
      <c r="I25" s="114">
        <f t="shared" si="10"/>
        <v>53.3</v>
      </c>
      <c r="J25" s="114">
        <f t="shared" si="11"/>
        <v>51.8</v>
      </c>
      <c r="K25" s="114">
        <f>100-F25</f>
        <v>52</v>
      </c>
      <c r="L25" s="129"/>
      <c r="M25" s="116">
        <v>1192</v>
      </c>
      <c r="N25" s="116">
        <v>1174</v>
      </c>
      <c r="O25" s="116">
        <v>2087</v>
      </c>
      <c r="P25" s="116">
        <v>1528</v>
      </c>
    </row>
    <row r="26" spans="1:16" s="8" customFormat="1" ht="9.95" customHeight="1" thickBot="1">
      <c r="A26" s="7"/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9"/>
      <c r="M26" s="135"/>
      <c r="N26" s="135"/>
      <c r="O26" s="135"/>
      <c r="P26" s="135"/>
    </row>
    <row r="27" spans="2:16" ht="15.95" customHeight="1">
      <c r="B27" s="60" t="s">
        <v>24</v>
      </c>
      <c r="C27" s="37">
        <v>50.7</v>
      </c>
      <c r="D27" s="37">
        <v>51.3</v>
      </c>
      <c r="E27" s="37">
        <v>54.1</v>
      </c>
      <c r="F27" s="37">
        <v>54.2</v>
      </c>
      <c r="G27" s="37"/>
      <c r="H27" s="37">
        <f aca="true" t="shared" si="12" ref="H27:K29">100-C27</f>
        <v>49.3</v>
      </c>
      <c r="I27" s="37">
        <f t="shared" si="12"/>
        <v>48.7</v>
      </c>
      <c r="J27" s="37">
        <f>100-E27</f>
        <v>45.9</v>
      </c>
      <c r="K27" s="37">
        <f>100-F27</f>
        <v>45.8</v>
      </c>
      <c r="L27" s="19"/>
      <c r="M27" s="12">
        <v>1081</v>
      </c>
      <c r="N27" s="38">
        <v>1035</v>
      </c>
      <c r="O27" s="20">
        <v>1916</v>
      </c>
      <c r="P27" s="21">
        <v>1366</v>
      </c>
    </row>
    <row r="28" spans="2:16" ht="15.95" customHeight="1">
      <c r="B28" s="61" t="s">
        <v>25</v>
      </c>
      <c r="C28" s="62">
        <v>41.5</v>
      </c>
      <c r="D28" s="62">
        <v>43.9</v>
      </c>
      <c r="E28" s="62">
        <v>46.5</v>
      </c>
      <c r="F28" s="62">
        <v>47.8</v>
      </c>
      <c r="G28" s="62"/>
      <c r="H28" s="62">
        <f t="shared" si="12"/>
        <v>58.5</v>
      </c>
      <c r="I28" s="62">
        <f t="shared" si="12"/>
        <v>56.1</v>
      </c>
      <c r="J28" s="62">
        <f t="shared" si="12"/>
        <v>53.5</v>
      </c>
      <c r="K28" s="62">
        <f t="shared" si="12"/>
        <v>52.2</v>
      </c>
      <c r="L28" s="65"/>
      <c r="M28" s="66">
        <v>511</v>
      </c>
      <c r="N28" s="67">
        <v>506</v>
      </c>
      <c r="O28" s="68">
        <v>901</v>
      </c>
      <c r="P28" s="68">
        <v>648</v>
      </c>
    </row>
    <row r="29" spans="2:16" ht="15.95" customHeight="1" thickBot="1">
      <c r="B29" s="140" t="s">
        <v>26</v>
      </c>
      <c r="C29" s="102">
        <v>46.9</v>
      </c>
      <c r="D29" s="102">
        <v>41.1</v>
      </c>
      <c r="E29" s="102">
        <v>49.2</v>
      </c>
      <c r="F29" s="102">
        <v>44.3</v>
      </c>
      <c r="G29" s="102"/>
      <c r="H29" s="102">
        <f t="shared" si="12"/>
        <v>53.1</v>
      </c>
      <c r="I29" s="102">
        <f t="shared" si="12"/>
        <v>58.9</v>
      </c>
      <c r="J29" s="102">
        <f t="shared" si="12"/>
        <v>50.8</v>
      </c>
      <c r="K29" s="102">
        <f t="shared" si="12"/>
        <v>55.7</v>
      </c>
      <c r="L29" s="142"/>
      <c r="M29" s="143">
        <v>288</v>
      </c>
      <c r="N29" s="143">
        <v>265</v>
      </c>
      <c r="O29" s="144">
        <v>516</v>
      </c>
      <c r="P29" s="144">
        <v>375</v>
      </c>
    </row>
    <row r="30" spans="2:16" ht="9.95" customHeight="1" thickBot="1"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9"/>
      <c r="M30" s="135"/>
      <c r="N30" s="135"/>
      <c r="O30" s="135"/>
      <c r="P30" s="135"/>
    </row>
    <row r="31" spans="2:16" ht="15.95" customHeight="1">
      <c r="B31" s="72" t="s">
        <v>32</v>
      </c>
      <c r="C31" s="37">
        <v>53.2</v>
      </c>
      <c r="D31" s="37">
        <v>56</v>
      </c>
      <c r="E31" s="37">
        <v>54.8</v>
      </c>
      <c r="F31" s="37">
        <v>54.9</v>
      </c>
      <c r="G31" s="37"/>
      <c r="H31" s="37">
        <f aca="true" t="shared" si="13" ref="H31:K34">100-C31</f>
        <v>46.8</v>
      </c>
      <c r="I31" s="37">
        <f t="shared" si="13"/>
        <v>44</v>
      </c>
      <c r="J31" s="37">
        <f t="shared" si="13"/>
        <v>45.2</v>
      </c>
      <c r="K31" s="37">
        <f t="shared" si="13"/>
        <v>45.1</v>
      </c>
      <c r="L31" s="19"/>
      <c r="M31" s="12">
        <v>216</v>
      </c>
      <c r="N31" s="12">
        <v>232</v>
      </c>
      <c r="O31" s="12">
        <v>354</v>
      </c>
      <c r="P31" s="12">
        <v>246</v>
      </c>
    </row>
    <row r="32" spans="2:16" ht="15.95" customHeight="1">
      <c r="B32" s="73" t="s">
        <v>33</v>
      </c>
      <c r="C32" s="62">
        <v>46.4</v>
      </c>
      <c r="D32" s="62">
        <v>40.7</v>
      </c>
      <c r="E32" s="62">
        <v>53.1</v>
      </c>
      <c r="F32" s="62">
        <v>47.9</v>
      </c>
      <c r="G32" s="62"/>
      <c r="H32" s="62">
        <f t="shared" si="13"/>
        <v>53.6</v>
      </c>
      <c r="I32" s="62">
        <f t="shared" si="13"/>
        <v>59.3</v>
      </c>
      <c r="J32" s="62">
        <f t="shared" si="13"/>
        <v>46.9</v>
      </c>
      <c r="K32" s="62">
        <f t="shared" si="13"/>
        <v>52.1</v>
      </c>
      <c r="L32" s="64"/>
      <c r="M32" s="68">
        <v>207</v>
      </c>
      <c r="N32" s="68">
        <v>204</v>
      </c>
      <c r="O32" s="68">
        <v>388</v>
      </c>
      <c r="P32" s="68">
        <v>286</v>
      </c>
    </row>
    <row r="33" spans="2:16" ht="15.95" customHeight="1">
      <c r="B33" s="73" t="s">
        <v>34</v>
      </c>
      <c r="C33" s="63">
        <v>46.8</v>
      </c>
      <c r="D33" s="63">
        <v>46.3</v>
      </c>
      <c r="E33" s="63">
        <v>46.9</v>
      </c>
      <c r="F33" s="63">
        <v>46.1</v>
      </c>
      <c r="G33" s="63"/>
      <c r="H33" s="63">
        <f t="shared" si="13"/>
        <v>53.2</v>
      </c>
      <c r="I33" s="63">
        <f t="shared" si="13"/>
        <v>53.7</v>
      </c>
      <c r="J33" s="63">
        <f t="shared" si="13"/>
        <v>53.1</v>
      </c>
      <c r="K33" s="63">
        <f t="shared" si="13"/>
        <v>53.9</v>
      </c>
      <c r="L33" s="70"/>
      <c r="M33" s="68">
        <v>333</v>
      </c>
      <c r="N33" s="68">
        <v>285</v>
      </c>
      <c r="O33" s="68">
        <v>539</v>
      </c>
      <c r="P33" s="68">
        <v>380</v>
      </c>
    </row>
    <row r="34" spans="2:16" ht="15.95" customHeight="1" thickBot="1">
      <c r="B34" s="145" t="s">
        <v>35</v>
      </c>
      <c r="C34" s="102">
        <v>47</v>
      </c>
      <c r="D34" s="102">
        <v>47.6</v>
      </c>
      <c r="E34" s="102">
        <v>51.7</v>
      </c>
      <c r="F34" s="102">
        <v>51.9</v>
      </c>
      <c r="G34" s="102"/>
      <c r="H34" s="102">
        <f t="shared" si="13"/>
        <v>53</v>
      </c>
      <c r="I34" s="102">
        <f t="shared" si="13"/>
        <v>52.4</v>
      </c>
      <c r="J34" s="102">
        <f t="shared" si="13"/>
        <v>48.3</v>
      </c>
      <c r="K34" s="102">
        <f t="shared" si="13"/>
        <v>48.1</v>
      </c>
      <c r="L34" s="142"/>
      <c r="M34" s="144">
        <v>1154</v>
      </c>
      <c r="N34" s="144">
        <v>1126</v>
      </c>
      <c r="O34" s="144">
        <v>2067</v>
      </c>
      <c r="P34" s="144">
        <v>1533</v>
      </c>
    </row>
    <row r="35" spans="2:16" ht="9.95" customHeight="1" thickBot="1"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9"/>
      <c r="M35" s="135"/>
      <c r="N35" s="135"/>
      <c r="O35" s="135"/>
      <c r="P35" s="135"/>
    </row>
    <row r="36" spans="2:16" ht="15.95" customHeight="1">
      <c r="B36" s="74" t="s">
        <v>27</v>
      </c>
      <c r="C36" s="37">
        <v>49.6</v>
      </c>
      <c r="D36" s="37">
        <v>48.7</v>
      </c>
      <c r="E36" s="37">
        <v>56.7</v>
      </c>
      <c r="F36" s="37">
        <v>52.8</v>
      </c>
      <c r="G36" s="37"/>
      <c r="H36" s="37">
        <f aca="true" t="shared" si="14" ref="H36:K38">100-C36</f>
        <v>50.4</v>
      </c>
      <c r="I36" s="37">
        <f t="shared" si="14"/>
        <v>51.3</v>
      </c>
      <c r="J36" s="37">
        <f t="shared" si="14"/>
        <v>43.3</v>
      </c>
      <c r="K36" s="37">
        <f t="shared" si="14"/>
        <v>47.2</v>
      </c>
      <c r="L36" s="19"/>
      <c r="M36" s="12">
        <v>944</v>
      </c>
      <c r="N36" s="12">
        <v>809</v>
      </c>
      <c r="O36" s="12">
        <v>1269</v>
      </c>
      <c r="P36" s="12">
        <v>1067</v>
      </c>
    </row>
    <row r="37" spans="2:16" ht="15.95" customHeight="1">
      <c r="B37" s="75" t="s">
        <v>28</v>
      </c>
      <c r="C37" s="62">
        <v>47.8</v>
      </c>
      <c r="D37" s="62">
        <v>52</v>
      </c>
      <c r="E37" s="62">
        <v>52.1</v>
      </c>
      <c r="F37" s="62">
        <v>54.3</v>
      </c>
      <c r="G37" s="62"/>
      <c r="H37" s="62">
        <f t="shared" si="14"/>
        <v>52.2</v>
      </c>
      <c r="I37" s="62">
        <f t="shared" si="14"/>
        <v>48</v>
      </c>
      <c r="J37" s="62">
        <f t="shared" si="14"/>
        <v>47.9</v>
      </c>
      <c r="K37" s="62">
        <f t="shared" si="14"/>
        <v>45.7</v>
      </c>
      <c r="L37" s="64"/>
      <c r="M37" s="68">
        <v>711</v>
      </c>
      <c r="N37" s="68">
        <v>737</v>
      </c>
      <c r="O37" s="68">
        <v>1422</v>
      </c>
      <c r="P37" s="68">
        <v>935</v>
      </c>
    </row>
    <row r="38" spans="2:16" ht="15.95" customHeight="1" thickBot="1">
      <c r="B38" s="141" t="s">
        <v>29</v>
      </c>
      <c r="C38" s="102">
        <v>39.7</v>
      </c>
      <c r="D38" s="102">
        <v>33.5</v>
      </c>
      <c r="E38" s="102">
        <v>39.4</v>
      </c>
      <c r="F38" s="102">
        <v>37.6</v>
      </c>
      <c r="G38" s="102"/>
      <c r="H38" s="102">
        <f t="shared" si="14"/>
        <v>60.3</v>
      </c>
      <c r="I38" s="102">
        <f t="shared" si="14"/>
        <v>66.5</v>
      </c>
      <c r="J38" s="102">
        <f t="shared" si="14"/>
        <v>60.6</v>
      </c>
      <c r="K38" s="102">
        <f t="shared" si="14"/>
        <v>62.4</v>
      </c>
      <c r="L38" s="142"/>
      <c r="M38" s="144">
        <v>229</v>
      </c>
      <c r="N38" s="144">
        <v>263</v>
      </c>
      <c r="O38" s="144">
        <v>650</v>
      </c>
      <c r="P38" s="144">
        <v>388</v>
      </c>
    </row>
    <row r="39" spans="2:16" ht="9.95" customHeight="1" thickBot="1">
      <c r="B39" s="131"/>
      <c r="C39" s="132"/>
      <c r="D39" s="132"/>
      <c r="E39" s="132"/>
      <c r="F39" s="133"/>
      <c r="G39" s="132"/>
      <c r="H39" s="132"/>
      <c r="I39" s="132"/>
      <c r="J39" s="132"/>
      <c r="K39" s="132"/>
      <c r="L39" s="139"/>
      <c r="M39" s="135"/>
      <c r="N39" s="135"/>
      <c r="O39" s="135"/>
      <c r="P39" s="135"/>
    </row>
    <row r="40" spans="2:16" ht="15.95" customHeight="1">
      <c r="B40" s="146" t="s">
        <v>43</v>
      </c>
      <c r="C40" s="147"/>
      <c r="D40" s="147"/>
      <c r="E40" s="148">
        <v>56</v>
      </c>
      <c r="F40" s="149"/>
      <c r="G40" s="150"/>
      <c r="H40" s="147"/>
      <c r="I40" s="147"/>
      <c r="J40" s="147">
        <f aca="true" t="shared" si="15" ref="H40:K46">100-E40</f>
        <v>44</v>
      </c>
      <c r="K40" s="149"/>
      <c r="L40" s="150"/>
      <c r="M40" s="151"/>
      <c r="N40" s="151"/>
      <c r="O40" s="151">
        <v>225</v>
      </c>
      <c r="P40" s="151"/>
    </row>
    <row r="41" spans="2:16" ht="15.95" customHeight="1">
      <c r="B41" s="61" t="s">
        <v>44</v>
      </c>
      <c r="C41" s="78"/>
      <c r="D41" s="78"/>
      <c r="E41" s="79">
        <v>52.6</v>
      </c>
      <c r="F41" s="63"/>
      <c r="G41" s="65"/>
      <c r="H41" s="62"/>
      <c r="I41" s="62"/>
      <c r="J41" s="62">
        <f t="shared" si="15"/>
        <v>47.4</v>
      </c>
      <c r="K41" s="63"/>
      <c r="L41" s="65"/>
      <c r="M41" s="68"/>
      <c r="N41" s="68"/>
      <c r="O41" s="68">
        <v>209</v>
      </c>
      <c r="P41" s="68"/>
    </row>
    <row r="42" spans="2:16" ht="15.95" customHeight="1">
      <c r="B42" s="77" t="s">
        <v>13</v>
      </c>
      <c r="C42" s="78">
        <v>44.5</v>
      </c>
      <c r="D42" s="78">
        <v>46.2</v>
      </c>
      <c r="E42" s="79">
        <v>48</v>
      </c>
      <c r="F42" s="63">
        <v>47.9</v>
      </c>
      <c r="G42" s="65"/>
      <c r="H42" s="62">
        <f t="shared" si="15"/>
        <v>55.5</v>
      </c>
      <c r="I42" s="62">
        <f t="shared" si="15"/>
        <v>53.8</v>
      </c>
      <c r="J42" s="62">
        <f t="shared" si="15"/>
        <v>52</v>
      </c>
      <c r="K42" s="63">
        <f t="shared" si="15"/>
        <v>52.1</v>
      </c>
      <c r="L42" s="65"/>
      <c r="M42" s="68">
        <v>256</v>
      </c>
      <c r="N42" s="68">
        <v>275</v>
      </c>
      <c r="O42" s="68">
        <v>483</v>
      </c>
      <c r="P42" s="68">
        <v>340</v>
      </c>
    </row>
    <row r="43" spans="2:16" ht="15.95" customHeight="1">
      <c r="B43" s="77" t="s">
        <v>30</v>
      </c>
      <c r="C43" s="78">
        <v>48</v>
      </c>
      <c r="D43" s="78">
        <v>45.4</v>
      </c>
      <c r="E43" s="79">
        <v>49.7</v>
      </c>
      <c r="F43" s="63">
        <v>48.1</v>
      </c>
      <c r="G43" s="65"/>
      <c r="H43" s="62">
        <f t="shared" si="15"/>
        <v>52</v>
      </c>
      <c r="I43" s="62">
        <f t="shared" si="15"/>
        <v>54.6</v>
      </c>
      <c r="J43" s="62">
        <f t="shared" si="15"/>
        <v>50.3</v>
      </c>
      <c r="K43" s="63">
        <f t="shared" si="15"/>
        <v>51.9</v>
      </c>
      <c r="L43" s="65"/>
      <c r="M43" s="68">
        <v>377</v>
      </c>
      <c r="N43" s="68">
        <v>339</v>
      </c>
      <c r="O43" s="68">
        <v>559</v>
      </c>
      <c r="P43" s="68">
        <v>349</v>
      </c>
    </row>
    <row r="44" spans="2:16" ht="15.95" customHeight="1">
      <c r="B44" s="61" t="s">
        <v>45</v>
      </c>
      <c r="C44" s="62"/>
      <c r="D44" s="62"/>
      <c r="E44" s="76">
        <v>40</v>
      </c>
      <c r="F44" s="63"/>
      <c r="G44" s="64"/>
      <c r="H44" s="62"/>
      <c r="I44" s="62"/>
      <c r="J44" s="62">
        <f t="shared" si="15"/>
        <v>60</v>
      </c>
      <c r="K44" s="63"/>
      <c r="L44" s="64"/>
      <c r="M44" s="68"/>
      <c r="N44" s="68"/>
      <c r="O44" s="68">
        <v>210</v>
      </c>
      <c r="P44" s="68"/>
    </row>
    <row r="45" spans="2:16" ht="15.95" customHeight="1">
      <c r="B45" s="61" t="s">
        <v>31</v>
      </c>
      <c r="C45" s="78">
        <v>51.1</v>
      </c>
      <c r="D45" s="78">
        <v>44.8</v>
      </c>
      <c r="E45" s="79">
        <v>48.5</v>
      </c>
      <c r="F45" s="63">
        <v>52.2</v>
      </c>
      <c r="G45" s="65"/>
      <c r="H45" s="62">
        <f t="shared" si="15"/>
        <v>48.9</v>
      </c>
      <c r="I45" s="62">
        <f t="shared" si="15"/>
        <v>55.2</v>
      </c>
      <c r="J45" s="62">
        <f t="shared" si="15"/>
        <v>51.5</v>
      </c>
      <c r="K45" s="63">
        <f t="shared" si="15"/>
        <v>47.8</v>
      </c>
      <c r="L45" s="65"/>
      <c r="M45" s="68">
        <v>450</v>
      </c>
      <c r="N45" s="68">
        <v>391</v>
      </c>
      <c r="O45" s="68">
        <v>752</v>
      </c>
      <c r="P45" s="68">
        <v>627</v>
      </c>
    </row>
    <row r="46" spans="2:16" ht="15.95" customHeight="1" thickBot="1">
      <c r="B46" s="152" t="s">
        <v>46</v>
      </c>
      <c r="C46" s="153"/>
      <c r="D46" s="153"/>
      <c r="E46" s="153">
        <v>58.1</v>
      </c>
      <c r="F46" s="153">
        <v>59.1</v>
      </c>
      <c r="G46" s="152"/>
      <c r="H46" s="153"/>
      <c r="I46" s="153"/>
      <c r="J46" s="153">
        <f t="shared" si="15"/>
        <v>41.9</v>
      </c>
      <c r="K46" s="153">
        <f t="shared" si="15"/>
        <v>40.9</v>
      </c>
      <c r="L46" s="152"/>
      <c r="M46" s="154"/>
      <c r="N46" s="154"/>
      <c r="O46" s="154">
        <v>406</v>
      </c>
      <c r="P46" s="155">
        <v>367</v>
      </c>
    </row>
    <row r="52" ht="15">
      <c r="F52" s="103" t="s">
        <v>17</v>
      </c>
    </row>
  </sheetData>
  <mergeCells count="6">
    <mergeCell ref="B3:B4"/>
    <mergeCell ref="C3:F3"/>
    <mergeCell ref="H3:K3"/>
    <mergeCell ref="B6:B7"/>
    <mergeCell ref="M6:P6"/>
    <mergeCell ref="M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zoomScale="90" zoomScaleNormal="90" workbookViewId="0" topLeftCell="A16">
      <selection activeCell="U49" sqref="U49"/>
    </sheetView>
  </sheetViews>
  <sheetFormatPr defaultColWidth="9.140625" defaultRowHeight="15"/>
  <cols>
    <col min="1" max="1" width="7.140625" style="2" customWidth="1"/>
    <col min="2" max="2" width="39.14062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47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f>100-H8</f>
        <v>63.3</v>
      </c>
      <c r="D8" s="157">
        <f aca="true" t="shared" si="0" ref="D8:F8">100-I8</f>
        <v>62</v>
      </c>
      <c r="E8" s="157">
        <f t="shared" si="0"/>
        <v>66.6</v>
      </c>
      <c r="F8" s="157">
        <f t="shared" si="0"/>
        <v>63.8</v>
      </c>
      <c r="G8" s="157"/>
      <c r="H8" s="157">
        <v>36.7</v>
      </c>
      <c r="I8" s="157">
        <v>38</v>
      </c>
      <c r="J8" s="157">
        <v>33.4</v>
      </c>
      <c r="K8" s="157">
        <v>36.2</v>
      </c>
      <c r="L8" s="157"/>
      <c r="M8" s="157">
        <v>13</v>
      </c>
      <c r="N8" s="157">
        <v>12.4</v>
      </c>
      <c r="O8" s="157">
        <v>10.2</v>
      </c>
      <c r="P8" s="157">
        <v>11.4</v>
      </c>
      <c r="Q8" s="139"/>
      <c r="R8" s="158">
        <v>2169</v>
      </c>
      <c r="S8" s="158">
        <v>2083</v>
      </c>
      <c r="T8" s="158">
        <v>3525</v>
      </c>
      <c r="U8" s="158">
        <v>2551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f>100-H10</f>
        <v>62.7</v>
      </c>
      <c r="D10" s="160">
        <f aca="true" t="shared" si="1" ref="D10:E10">100-I10</f>
        <v>62.8</v>
      </c>
      <c r="E10" s="160">
        <f t="shared" si="1"/>
        <v>66.7</v>
      </c>
      <c r="F10" s="160">
        <f>100-K10</f>
        <v>64.5</v>
      </c>
      <c r="G10" s="160"/>
      <c r="H10" s="160">
        <v>37.3</v>
      </c>
      <c r="I10" s="160">
        <v>37.2</v>
      </c>
      <c r="J10" s="160">
        <v>33.3</v>
      </c>
      <c r="K10" s="160">
        <v>35.5</v>
      </c>
      <c r="L10" s="160"/>
      <c r="M10" s="160">
        <v>14.1</v>
      </c>
      <c r="N10" s="160">
        <v>12.4</v>
      </c>
      <c r="O10" s="160">
        <v>10.1</v>
      </c>
      <c r="P10" s="160">
        <v>11.4</v>
      </c>
      <c r="Q10" s="161"/>
      <c r="R10" s="151">
        <v>1520</v>
      </c>
      <c r="S10" s="151">
        <v>1422</v>
      </c>
      <c r="T10" s="151">
        <v>2418</v>
      </c>
      <c r="U10" s="151">
        <v>1691</v>
      </c>
    </row>
    <row r="11" spans="1:21" ht="15.95" customHeight="1" thickBot="1">
      <c r="A11" s="1"/>
      <c r="B11" s="162" t="s">
        <v>6</v>
      </c>
      <c r="C11" s="163">
        <f>100-H11</f>
        <v>65.3</v>
      </c>
      <c r="D11" s="163">
        <f aca="true" t="shared" si="2" ref="D11">100-I11</f>
        <v>60.3</v>
      </c>
      <c r="E11" s="163">
        <f aca="true" t="shared" si="3" ref="E11">100-J11</f>
        <v>66.3</v>
      </c>
      <c r="F11" s="163">
        <f>100-K11</f>
        <v>62.5</v>
      </c>
      <c r="G11" s="163"/>
      <c r="H11" s="163">
        <v>34.7</v>
      </c>
      <c r="I11" s="163">
        <v>39.7</v>
      </c>
      <c r="J11" s="163">
        <v>33.7</v>
      </c>
      <c r="K11" s="163">
        <v>37.5</v>
      </c>
      <c r="L11" s="163"/>
      <c r="M11" s="163">
        <v>10.4</v>
      </c>
      <c r="N11" s="163">
        <v>12.4</v>
      </c>
      <c r="O11" s="163">
        <v>10.1</v>
      </c>
      <c r="P11" s="163">
        <v>11.4</v>
      </c>
      <c r="Q11" s="164"/>
      <c r="R11" s="166">
        <v>634</v>
      </c>
      <c r="S11" s="166">
        <v>653</v>
      </c>
      <c r="T11" s="155">
        <v>1091</v>
      </c>
      <c r="U11" s="155">
        <v>854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f aca="true" t="shared" si="4" ref="C13:C17">100-H13</f>
        <v>65.9</v>
      </c>
      <c r="D13" s="168">
        <f aca="true" t="shared" si="5" ref="D13:D17">100-I13</f>
        <v>61.6</v>
      </c>
      <c r="E13" s="168">
        <f aca="true" t="shared" si="6" ref="E13:E17">100-J13</f>
        <v>62.8</v>
      </c>
      <c r="F13" s="168">
        <f aca="true" t="shared" si="7" ref="F13:F17">100-K13</f>
        <v>65.5</v>
      </c>
      <c r="G13" s="168"/>
      <c r="H13" s="168">
        <v>34.1</v>
      </c>
      <c r="I13" s="168">
        <v>38.4</v>
      </c>
      <c r="J13" s="168">
        <v>37.2</v>
      </c>
      <c r="K13" s="168">
        <v>34.5</v>
      </c>
      <c r="L13" s="168"/>
      <c r="M13" s="168">
        <v>9</v>
      </c>
      <c r="N13" s="168">
        <v>14.5</v>
      </c>
      <c r="O13" s="168">
        <v>9.3</v>
      </c>
      <c r="P13" s="168">
        <v>8.2</v>
      </c>
      <c r="Q13" s="150"/>
      <c r="R13" s="151">
        <v>211</v>
      </c>
      <c r="S13" s="169">
        <v>159</v>
      </c>
      <c r="T13" s="170">
        <v>269</v>
      </c>
      <c r="U13" s="171">
        <v>232</v>
      </c>
      <c r="Y13" s="1"/>
    </row>
    <row r="14" spans="1:21" s="10" customFormat="1" ht="15.95" customHeight="1">
      <c r="A14" s="9"/>
      <c r="B14" s="61" t="s">
        <v>8</v>
      </c>
      <c r="C14" s="78">
        <f t="shared" si="4"/>
        <v>61.3</v>
      </c>
      <c r="D14" s="78">
        <f t="shared" si="5"/>
        <v>61.3</v>
      </c>
      <c r="E14" s="78">
        <f t="shared" si="6"/>
        <v>65.9</v>
      </c>
      <c r="F14" s="78">
        <f t="shared" si="7"/>
        <v>59.9</v>
      </c>
      <c r="G14" s="78"/>
      <c r="H14" s="78">
        <v>38.7</v>
      </c>
      <c r="I14" s="78">
        <v>38.7</v>
      </c>
      <c r="J14" s="78">
        <v>34.1</v>
      </c>
      <c r="K14" s="78">
        <v>40.1</v>
      </c>
      <c r="L14" s="78"/>
      <c r="M14" s="78">
        <v>12.9</v>
      </c>
      <c r="N14" s="78">
        <v>12.8</v>
      </c>
      <c r="O14" s="78">
        <v>10.2</v>
      </c>
      <c r="P14" s="78">
        <v>12.5</v>
      </c>
      <c r="Q14" s="65"/>
      <c r="R14" s="66">
        <v>589</v>
      </c>
      <c r="S14" s="67">
        <v>494</v>
      </c>
      <c r="T14" s="68">
        <v>743</v>
      </c>
      <c r="U14" s="68">
        <v>514</v>
      </c>
    </row>
    <row r="15" spans="1:25" s="10" customFormat="1" ht="15.95" customHeight="1">
      <c r="A15" s="9"/>
      <c r="B15" s="77" t="s">
        <v>9</v>
      </c>
      <c r="C15" s="78">
        <f t="shared" si="4"/>
        <v>61.3</v>
      </c>
      <c r="D15" s="78">
        <f t="shared" si="5"/>
        <v>60.8</v>
      </c>
      <c r="E15" s="78">
        <f t="shared" si="6"/>
        <v>65.6</v>
      </c>
      <c r="F15" s="78">
        <f t="shared" si="7"/>
        <v>64.6</v>
      </c>
      <c r="G15" s="78"/>
      <c r="H15" s="78">
        <v>38.7</v>
      </c>
      <c r="I15" s="78">
        <v>39.2</v>
      </c>
      <c r="J15" s="78">
        <v>34.4</v>
      </c>
      <c r="K15" s="78">
        <v>35.4</v>
      </c>
      <c r="L15" s="78"/>
      <c r="M15" s="78">
        <v>13.9</v>
      </c>
      <c r="N15" s="78">
        <v>12.7</v>
      </c>
      <c r="O15" s="78">
        <v>10.5</v>
      </c>
      <c r="P15" s="78">
        <v>11.6</v>
      </c>
      <c r="Q15" s="65"/>
      <c r="R15" s="98">
        <v>734</v>
      </c>
      <c r="S15" s="98">
        <v>781</v>
      </c>
      <c r="T15" s="67">
        <v>1254</v>
      </c>
      <c r="U15" s="68">
        <v>783</v>
      </c>
      <c r="Y15" s="11"/>
    </row>
    <row r="16" spans="1:25" s="10" customFormat="1" ht="15.95" customHeight="1">
      <c r="A16" s="9"/>
      <c r="B16" s="61" t="s">
        <v>10</v>
      </c>
      <c r="C16" s="78">
        <f t="shared" si="4"/>
        <v>66.3</v>
      </c>
      <c r="D16" s="78">
        <f t="shared" si="5"/>
        <v>64</v>
      </c>
      <c r="E16" s="78">
        <f t="shared" si="6"/>
        <v>68.2</v>
      </c>
      <c r="F16" s="78">
        <f t="shared" si="7"/>
        <v>60.1</v>
      </c>
      <c r="G16" s="78"/>
      <c r="H16" s="78">
        <v>33.7</v>
      </c>
      <c r="I16" s="78">
        <v>36</v>
      </c>
      <c r="J16" s="78">
        <v>31.8</v>
      </c>
      <c r="K16" s="78">
        <v>39.9</v>
      </c>
      <c r="L16" s="78"/>
      <c r="M16" s="78">
        <v>15.2</v>
      </c>
      <c r="N16" s="78">
        <v>11</v>
      </c>
      <c r="O16" s="78">
        <v>10.7</v>
      </c>
      <c r="P16" s="78">
        <v>13.2</v>
      </c>
      <c r="Q16" s="65"/>
      <c r="R16" s="98">
        <v>309</v>
      </c>
      <c r="S16" s="98">
        <v>328</v>
      </c>
      <c r="T16" s="67">
        <v>572</v>
      </c>
      <c r="U16" s="68">
        <v>476</v>
      </c>
      <c r="Y16" s="9"/>
    </row>
    <row r="17" spans="1:21" s="10" customFormat="1" ht="15.95" customHeight="1" thickBot="1">
      <c r="A17" s="9"/>
      <c r="B17" s="172" t="s">
        <v>11</v>
      </c>
      <c r="C17" s="173">
        <f t="shared" si="4"/>
        <v>66.9</v>
      </c>
      <c r="D17" s="173">
        <f t="shared" si="5"/>
        <v>64.1</v>
      </c>
      <c r="E17" s="173">
        <f t="shared" si="6"/>
        <v>69.4</v>
      </c>
      <c r="F17" s="173">
        <f t="shared" si="7"/>
        <v>69.1</v>
      </c>
      <c r="G17" s="173"/>
      <c r="H17" s="173">
        <v>33.1</v>
      </c>
      <c r="I17" s="173">
        <v>35.9</v>
      </c>
      <c r="J17" s="173">
        <v>30.6</v>
      </c>
      <c r="K17" s="173">
        <v>30.9</v>
      </c>
      <c r="L17" s="173"/>
      <c r="M17" s="173">
        <v>12</v>
      </c>
      <c r="N17" s="173">
        <v>11.6</v>
      </c>
      <c r="O17" s="173">
        <v>9.2</v>
      </c>
      <c r="P17" s="173">
        <v>9.8</v>
      </c>
      <c r="Q17" s="174"/>
      <c r="R17" s="175">
        <v>317</v>
      </c>
      <c r="S17" s="175">
        <v>320</v>
      </c>
      <c r="T17" s="175">
        <v>673</v>
      </c>
      <c r="U17" s="175">
        <v>541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f aca="true" t="shared" si="8" ref="C19:C22">100-H19</f>
        <v>60.7</v>
      </c>
      <c r="D19" s="147">
        <f aca="true" t="shared" si="9" ref="D19:D22">100-I19</f>
        <v>64.2</v>
      </c>
      <c r="E19" s="147">
        <f aca="true" t="shared" si="10" ref="E19:E22">100-J19</f>
        <v>67.4</v>
      </c>
      <c r="F19" s="147">
        <f aca="true" t="shared" si="11" ref="F19:F22">100-K19</f>
        <v>60.9</v>
      </c>
      <c r="G19" s="147"/>
      <c r="H19" s="147">
        <v>39.3</v>
      </c>
      <c r="I19" s="147">
        <v>35.8</v>
      </c>
      <c r="J19" s="147">
        <v>32.6</v>
      </c>
      <c r="K19" s="147">
        <v>39.1</v>
      </c>
      <c r="L19" s="147"/>
      <c r="M19" s="147">
        <v>14.7</v>
      </c>
      <c r="N19" s="147">
        <v>10.2</v>
      </c>
      <c r="O19" s="147">
        <v>9.3</v>
      </c>
      <c r="P19" s="147">
        <v>14.4</v>
      </c>
      <c r="Q19" s="150"/>
      <c r="R19" s="170">
        <v>430</v>
      </c>
      <c r="S19" s="170">
        <v>374</v>
      </c>
      <c r="T19" s="151">
        <v>506</v>
      </c>
      <c r="U19" s="151">
        <v>299</v>
      </c>
    </row>
    <row r="20" spans="1:21" s="10" customFormat="1" ht="15.95" customHeight="1">
      <c r="A20" s="9"/>
      <c r="B20" s="69" t="s">
        <v>19</v>
      </c>
      <c r="C20" s="62">
        <f t="shared" si="8"/>
        <v>60.9</v>
      </c>
      <c r="D20" s="62">
        <f t="shared" si="9"/>
        <v>63.7</v>
      </c>
      <c r="E20" s="62">
        <f t="shared" si="10"/>
        <v>65.8</v>
      </c>
      <c r="F20" s="62">
        <f t="shared" si="11"/>
        <v>61.8</v>
      </c>
      <c r="G20" s="62"/>
      <c r="H20" s="62">
        <v>39.1</v>
      </c>
      <c r="I20" s="62">
        <v>36.3</v>
      </c>
      <c r="J20" s="62">
        <v>34.2</v>
      </c>
      <c r="K20" s="62">
        <v>38.2</v>
      </c>
      <c r="L20" s="62"/>
      <c r="M20" s="62">
        <v>14.2</v>
      </c>
      <c r="N20" s="62">
        <v>11.9</v>
      </c>
      <c r="O20" s="62">
        <v>11.4</v>
      </c>
      <c r="P20" s="62">
        <v>11.9</v>
      </c>
      <c r="Q20" s="64"/>
      <c r="R20" s="66">
        <v>682</v>
      </c>
      <c r="S20" s="66">
        <v>697</v>
      </c>
      <c r="T20" s="66">
        <v>1074</v>
      </c>
      <c r="U20" s="68">
        <v>739</v>
      </c>
    </row>
    <row r="21" spans="1:21" s="10" customFormat="1" ht="15.95" customHeight="1">
      <c r="A21" s="9"/>
      <c r="B21" s="69" t="s">
        <v>20</v>
      </c>
      <c r="C21" s="62">
        <f t="shared" si="8"/>
        <v>65.1</v>
      </c>
      <c r="D21" s="62">
        <f t="shared" si="9"/>
        <v>59.8</v>
      </c>
      <c r="E21" s="62">
        <f t="shared" si="10"/>
        <v>69.7</v>
      </c>
      <c r="F21" s="62">
        <f t="shared" si="11"/>
        <v>64.3</v>
      </c>
      <c r="G21" s="62"/>
      <c r="H21" s="62">
        <v>34.9</v>
      </c>
      <c r="I21" s="62">
        <v>40.2</v>
      </c>
      <c r="J21" s="62">
        <v>30.3</v>
      </c>
      <c r="K21" s="62">
        <v>35.7</v>
      </c>
      <c r="L21" s="62"/>
      <c r="M21" s="62">
        <v>9.9</v>
      </c>
      <c r="N21" s="62">
        <v>12.8</v>
      </c>
      <c r="O21" s="62">
        <v>9.5</v>
      </c>
      <c r="P21" s="62">
        <v>11.6</v>
      </c>
      <c r="Q21" s="70"/>
      <c r="R21" s="68">
        <v>473</v>
      </c>
      <c r="S21" s="71">
        <v>423</v>
      </c>
      <c r="T21" s="68">
        <v>796</v>
      </c>
      <c r="U21" s="68">
        <v>611</v>
      </c>
    </row>
    <row r="22" spans="1:21" s="10" customFormat="1" ht="15.95" customHeight="1" thickBot="1">
      <c r="A22" s="9"/>
      <c r="B22" s="172" t="s">
        <v>21</v>
      </c>
      <c r="C22" s="153">
        <f t="shared" si="8"/>
        <v>66.2</v>
      </c>
      <c r="D22" s="153">
        <f t="shared" si="9"/>
        <v>60.2</v>
      </c>
      <c r="E22" s="153">
        <f t="shared" si="10"/>
        <v>64.7</v>
      </c>
      <c r="F22" s="153">
        <f t="shared" si="11"/>
        <v>66</v>
      </c>
      <c r="G22" s="153"/>
      <c r="H22" s="153">
        <v>33.8</v>
      </c>
      <c r="I22" s="153">
        <v>39.8</v>
      </c>
      <c r="J22" s="153">
        <v>35.3</v>
      </c>
      <c r="K22" s="153">
        <v>34</v>
      </c>
      <c r="L22" s="153"/>
      <c r="M22" s="153">
        <v>13.1</v>
      </c>
      <c r="N22" s="153">
        <v>14</v>
      </c>
      <c r="O22" s="153">
        <v>9.7</v>
      </c>
      <c r="P22" s="153">
        <v>9.9</v>
      </c>
      <c r="Q22" s="152"/>
      <c r="R22" s="155">
        <v>565</v>
      </c>
      <c r="S22" s="155">
        <v>570</v>
      </c>
      <c r="T22" s="155">
        <v>1107</v>
      </c>
      <c r="U22" s="155">
        <v>893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f aca="true" t="shared" si="12" ref="C24:C25">100-H24</f>
        <v>64.8</v>
      </c>
      <c r="D24" s="147">
        <f aca="true" t="shared" si="13" ref="D24:D25">100-I24</f>
        <v>60.6</v>
      </c>
      <c r="E24" s="147">
        <f aca="true" t="shared" si="14" ref="E24:E25">100-J24</f>
        <v>68.3</v>
      </c>
      <c r="F24" s="147">
        <f aca="true" t="shared" si="15" ref="F24:F25">100-K24</f>
        <v>66.9</v>
      </c>
      <c r="G24" s="147"/>
      <c r="H24" s="147">
        <v>35.2</v>
      </c>
      <c r="I24" s="147">
        <v>39.4</v>
      </c>
      <c r="J24" s="147">
        <v>31.7</v>
      </c>
      <c r="K24" s="147">
        <v>33.1</v>
      </c>
      <c r="L24" s="147"/>
      <c r="M24" s="147">
        <v>12.1</v>
      </c>
      <c r="N24" s="147">
        <v>13.2</v>
      </c>
      <c r="O24" s="147">
        <v>9.1</v>
      </c>
      <c r="P24" s="147">
        <v>10.2</v>
      </c>
      <c r="Q24" s="150"/>
      <c r="R24" s="151">
        <v>820</v>
      </c>
      <c r="S24" s="177">
        <v>759</v>
      </c>
      <c r="T24" s="151">
        <v>1316</v>
      </c>
      <c r="U24" s="151">
        <v>961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f t="shared" si="12"/>
        <v>62.7</v>
      </c>
      <c r="D25" s="153">
        <f t="shared" si="13"/>
        <v>62.8</v>
      </c>
      <c r="E25" s="153">
        <f t="shared" si="14"/>
        <v>65.5</v>
      </c>
      <c r="F25" s="153">
        <f t="shared" si="15"/>
        <v>61.9</v>
      </c>
      <c r="G25" s="153"/>
      <c r="H25" s="153">
        <v>37.3</v>
      </c>
      <c r="I25" s="153">
        <v>37.2</v>
      </c>
      <c r="J25" s="153">
        <v>34.5</v>
      </c>
      <c r="K25" s="153">
        <v>38.1</v>
      </c>
      <c r="L25" s="153"/>
      <c r="M25" s="153">
        <v>13.6</v>
      </c>
      <c r="N25" s="153">
        <v>11.8</v>
      </c>
      <c r="O25" s="153">
        <v>10.7</v>
      </c>
      <c r="P25" s="153">
        <v>12.1</v>
      </c>
      <c r="Q25" s="152"/>
      <c r="R25" s="155">
        <v>1330</v>
      </c>
      <c r="S25" s="155">
        <v>1311</v>
      </c>
      <c r="T25" s="155">
        <v>2185</v>
      </c>
      <c r="U25" s="155">
        <v>1584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f>100-H27</f>
        <v>65.7</v>
      </c>
      <c r="D27" s="168">
        <f aca="true" t="shared" si="16" ref="D27:F29">100-I27</f>
        <v>65.3</v>
      </c>
      <c r="E27" s="168">
        <f t="shared" si="16"/>
        <v>69.2</v>
      </c>
      <c r="F27" s="168">
        <f>100-K27</f>
        <v>67.4</v>
      </c>
      <c r="G27" s="168"/>
      <c r="H27" s="168">
        <v>34.3</v>
      </c>
      <c r="I27" s="168">
        <v>34.7</v>
      </c>
      <c r="J27" s="168">
        <v>30.8</v>
      </c>
      <c r="K27" s="168">
        <v>32.6</v>
      </c>
      <c r="L27" s="168"/>
      <c r="M27" s="168">
        <v>11.6</v>
      </c>
      <c r="N27" s="168">
        <v>11.2</v>
      </c>
      <c r="O27" s="168">
        <v>8.5</v>
      </c>
      <c r="P27" s="168">
        <v>8.8</v>
      </c>
      <c r="Q27" s="150"/>
      <c r="R27" s="151">
        <v>1228</v>
      </c>
      <c r="S27" s="169">
        <v>1174</v>
      </c>
      <c r="T27" s="170">
        <v>2001</v>
      </c>
      <c r="U27" s="171">
        <v>1417</v>
      </c>
    </row>
    <row r="28" spans="2:21" ht="15.95" customHeight="1">
      <c r="B28" s="61" t="s">
        <v>25</v>
      </c>
      <c r="C28" s="99">
        <f aca="true" t="shared" si="17" ref="C28:C29">100-H28</f>
        <v>59.4</v>
      </c>
      <c r="D28" s="99">
        <f t="shared" si="16"/>
        <v>59.7</v>
      </c>
      <c r="E28" s="99">
        <f t="shared" si="16"/>
        <v>62.6</v>
      </c>
      <c r="F28" s="99">
        <f t="shared" si="16"/>
        <v>60</v>
      </c>
      <c r="G28" s="99"/>
      <c r="H28" s="99">
        <v>40.6</v>
      </c>
      <c r="I28" s="99">
        <v>40.3</v>
      </c>
      <c r="J28" s="99">
        <v>37.4</v>
      </c>
      <c r="K28" s="99">
        <v>40</v>
      </c>
      <c r="L28" s="99"/>
      <c r="M28" s="99">
        <v>15.2</v>
      </c>
      <c r="N28" s="99">
        <v>13.7</v>
      </c>
      <c r="O28" s="99">
        <v>11.7</v>
      </c>
      <c r="P28" s="99">
        <v>13.9</v>
      </c>
      <c r="Q28" s="65"/>
      <c r="R28" s="68">
        <v>579</v>
      </c>
      <c r="S28" s="71">
        <v>571</v>
      </c>
      <c r="T28" s="71">
        <v>951</v>
      </c>
      <c r="U28" s="71">
        <v>682</v>
      </c>
    </row>
    <row r="29" spans="2:21" ht="15.95" customHeight="1" thickBot="1">
      <c r="B29" s="172" t="s">
        <v>26</v>
      </c>
      <c r="C29" s="173">
        <f t="shared" si="17"/>
        <v>60.4</v>
      </c>
      <c r="D29" s="173">
        <f t="shared" si="16"/>
        <v>53.1</v>
      </c>
      <c r="E29" s="173">
        <f t="shared" si="16"/>
        <v>63.9</v>
      </c>
      <c r="F29" s="173">
        <f t="shared" si="16"/>
        <v>57.7</v>
      </c>
      <c r="G29" s="173"/>
      <c r="H29" s="173">
        <v>39.6</v>
      </c>
      <c r="I29" s="173">
        <v>46.9</v>
      </c>
      <c r="J29" s="173">
        <v>36.1</v>
      </c>
      <c r="K29" s="173">
        <v>42.3</v>
      </c>
      <c r="L29" s="173"/>
      <c r="M29" s="173">
        <v>14.6</v>
      </c>
      <c r="N29" s="173">
        <v>15.6</v>
      </c>
      <c r="O29" s="173">
        <v>13.4</v>
      </c>
      <c r="P29" s="173">
        <v>16.8</v>
      </c>
      <c r="Q29" s="174"/>
      <c r="R29" s="155">
        <v>321</v>
      </c>
      <c r="S29" s="155">
        <v>228</v>
      </c>
      <c r="T29" s="155">
        <v>546</v>
      </c>
      <c r="U29" s="155">
        <v>388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f aca="true" t="shared" si="18" ref="C31:F34">100-H31</f>
        <v>64.7</v>
      </c>
      <c r="D31" s="168">
        <f t="shared" si="18"/>
        <v>66.5</v>
      </c>
      <c r="E31" s="168">
        <f t="shared" si="18"/>
        <v>67.9</v>
      </c>
      <c r="F31" s="168">
        <f t="shared" si="18"/>
        <v>67.3</v>
      </c>
      <c r="G31" s="168"/>
      <c r="H31" s="168">
        <v>35.3</v>
      </c>
      <c r="I31" s="168">
        <v>33.5</v>
      </c>
      <c r="J31" s="168">
        <v>32.1</v>
      </c>
      <c r="K31" s="168">
        <v>32.7</v>
      </c>
      <c r="L31" s="168"/>
      <c r="M31" s="168">
        <v>12.4</v>
      </c>
      <c r="N31" s="168">
        <v>11.3</v>
      </c>
      <c r="O31" s="168">
        <v>9.2</v>
      </c>
      <c r="P31" s="168">
        <v>8.3</v>
      </c>
      <c r="Q31" s="150"/>
      <c r="R31" s="151">
        <v>241</v>
      </c>
      <c r="S31" s="169">
        <v>257</v>
      </c>
      <c r="T31" s="170">
        <v>371</v>
      </c>
      <c r="U31" s="171">
        <v>254</v>
      </c>
    </row>
    <row r="32" spans="2:21" ht="15.95" customHeight="1">
      <c r="B32" s="73" t="s">
        <v>33</v>
      </c>
      <c r="C32" s="78">
        <f t="shared" si="18"/>
        <v>61.6</v>
      </c>
      <c r="D32" s="78">
        <f t="shared" si="18"/>
        <v>57.3</v>
      </c>
      <c r="E32" s="78">
        <f t="shared" si="18"/>
        <v>66.4</v>
      </c>
      <c r="F32" s="78">
        <f t="shared" si="18"/>
        <v>62.4</v>
      </c>
      <c r="G32" s="78"/>
      <c r="H32" s="78">
        <v>38.4</v>
      </c>
      <c r="I32" s="78">
        <v>42.7</v>
      </c>
      <c r="J32" s="78">
        <v>33.6</v>
      </c>
      <c r="K32" s="78">
        <v>37.6</v>
      </c>
      <c r="L32" s="78"/>
      <c r="M32" s="78">
        <v>11.8</v>
      </c>
      <c r="N32" s="78">
        <v>18.5</v>
      </c>
      <c r="O32" s="78">
        <v>8.6</v>
      </c>
      <c r="P32" s="78">
        <v>13.2</v>
      </c>
      <c r="Q32" s="65"/>
      <c r="R32" s="66">
        <v>237</v>
      </c>
      <c r="S32" s="67">
        <v>227</v>
      </c>
      <c r="T32" s="68">
        <v>405</v>
      </c>
      <c r="U32" s="68">
        <v>295</v>
      </c>
    </row>
    <row r="33" spans="2:21" ht="15.95" customHeight="1">
      <c r="B33" s="73" t="s">
        <v>34</v>
      </c>
      <c r="C33" s="78">
        <f t="shared" si="18"/>
        <v>63</v>
      </c>
      <c r="D33" s="78">
        <f t="shared" si="18"/>
        <v>61</v>
      </c>
      <c r="E33" s="78">
        <f t="shared" si="18"/>
        <v>63.1</v>
      </c>
      <c r="F33" s="78">
        <f t="shared" si="18"/>
        <v>61.2</v>
      </c>
      <c r="G33" s="78"/>
      <c r="H33" s="78">
        <v>37</v>
      </c>
      <c r="I33" s="78">
        <v>39</v>
      </c>
      <c r="J33" s="78">
        <v>36.9</v>
      </c>
      <c r="K33" s="78">
        <v>38.8</v>
      </c>
      <c r="L33" s="78"/>
      <c r="M33" s="78">
        <v>12.3</v>
      </c>
      <c r="N33" s="78">
        <v>12.9</v>
      </c>
      <c r="O33" s="78">
        <v>12.7</v>
      </c>
      <c r="P33" s="78">
        <v>12</v>
      </c>
      <c r="Q33" s="65"/>
      <c r="R33" s="98">
        <v>365</v>
      </c>
      <c r="S33" s="98">
        <v>310</v>
      </c>
      <c r="T33" s="67">
        <v>559</v>
      </c>
      <c r="U33" s="68">
        <v>392</v>
      </c>
    </row>
    <row r="34" spans="2:21" ht="15.95" customHeight="1" thickBot="1">
      <c r="B34" s="179" t="s">
        <v>35</v>
      </c>
      <c r="C34" s="173">
        <f t="shared" si="18"/>
        <v>63.5</v>
      </c>
      <c r="D34" s="173">
        <f t="shared" si="18"/>
        <v>62.2</v>
      </c>
      <c r="E34" s="173">
        <f t="shared" si="18"/>
        <v>67.2</v>
      </c>
      <c r="F34" s="173">
        <f t="shared" si="18"/>
        <v>64.2</v>
      </c>
      <c r="G34" s="173"/>
      <c r="H34" s="173">
        <v>36.5</v>
      </c>
      <c r="I34" s="173">
        <v>37.8</v>
      </c>
      <c r="J34" s="173">
        <v>32.8</v>
      </c>
      <c r="K34" s="173">
        <v>35.8</v>
      </c>
      <c r="L34" s="173"/>
      <c r="M34" s="173">
        <v>13.5</v>
      </c>
      <c r="N34" s="173">
        <v>11.4</v>
      </c>
      <c r="O34" s="173">
        <v>9.9</v>
      </c>
      <c r="P34" s="173">
        <v>11.4</v>
      </c>
      <c r="Q34" s="174"/>
      <c r="R34" s="175">
        <v>1316</v>
      </c>
      <c r="S34" s="175">
        <v>1278</v>
      </c>
      <c r="T34" s="155">
        <v>2179</v>
      </c>
      <c r="U34" s="155">
        <v>1602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f aca="true" t="shared" si="19" ref="C36:F38">100-H36</f>
        <v>64.1</v>
      </c>
      <c r="D36" s="160">
        <f t="shared" si="19"/>
        <v>63.6</v>
      </c>
      <c r="E36" s="160">
        <f t="shared" si="19"/>
        <v>70.3</v>
      </c>
      <c r="F36" s="160">
        <f t="shared" si="19"/>
        <v>63.8</v>
      </c>
      <c r="G36" s="160"/>
      <c r="H36" s="160">
        <v>35.9</v>
      </c>
      <c r="I36" s="160">
        <v>36.4</v>
      </c>
      <c r="J36" s="160">
        <v>29.7</v>
      </c>
      <c r="K36" s="160">
        <v>36.2</v>
      </c>
      <c r="L36" s="160"/>
      <c r="M36" s="160">
        <v>11.2</v>
      </c>
      <c r="N36" s="160">
        <v>11.8</v>
      </c>
      <c r="O36" s="160">
        <v>8.2</v>
      </c>
      <c r="P36" s="160">
        <v>10.4</v>
      </c>
      <c r="Q36" s="161"/>
      <c r="R36" s="151">
        <v>1054</v>
      </c>
      <c r="S36" s="151">
        <v>887</v>
      </c>
      <c r="T36" s="151">
        <v>1325</v>
      </c>
      <c r="U36" s="151">
        <v>1106</v>
      </c>
    </row>
    <row r="37" spans="2:21" ht="15.95" customHeight="1">
      <c r="B37" s="75" t="s">
        <v>28</v>
      </c>
      <c r="C37" s="63">
        <f t="shared" si="19"/>
        <v>64.3</v>
      </c>
      <c r="D37" s="63">
        <f t="shared" si="19"/>
        <v>64.4</v>
      </c>
      <c r="E37" s="63">
        <f t="shared" si="19"/>
        <v>67.4</v>
      </c>
      <c r="F37" s="63">
        <f t="shared" si="19"/>
        <v>67.2</v>
      </c>
      <c r="G37" s="63"/>
      <c r="H37" s="63">
        <v>35.7</v>
      </c>
      <c r="I37" s="63">
        <v>35.6</v>
      </c>
      <c r="J37" s="63">
        <v>32.6</v>
      </c>
      <c r="K37" s="63">
        <v>32.8</v>
      </c>
      <c r="L37" s="63"/>
      <c r="M37" s="63">
        <v>13.4</v>
      </c>
      <c r="N37" s="63">
        <v>11.5</v>
      </c>
      <c r="O37" s="63">
        <v>9</v>
      </c>
      <c r="P37" s="63">
        <v>10.7</v>
      </c>
      <c r="Q37" s="70"/>
      <c r="R37" s="68">
        <v>805</v>
      </c>
      <c r="S37" s="68">
        <v>842</v>
      </c>
      <c r="T37" s="68">
        <v>1493</v>
      </c>
      <c r="U37" s="68">
        <v>979</v>
      </c>
    </row>
    <row r="38" spans="2:21" ht="15.95" customHeight="1" thickBot="1">
      <c r="B38" s="152" t="s">
        <v>29</v>
      </c>
      <c r="C38" s="180">
        <f t="shared" si="19"/>
        <v>57.1</v>
      </c>
      <c r="D38" s="180">
        <f t="shared" si="19"/>
        <v>51.6</v>
      </c>
      <c r="E38" s="180">
        <f t="shared" si="19"/>
        <v>57.4</v>
      </c>
      <c r="F38" s="180">
        <f t="shared" si="19"/>
        <v>55.9</v>
      </c>
      <c r="G38" s="180"/>
      <c r="H38" s="180">
        <v>42.9</v>
      </c>
      <c r="I38" s="180">
        <v>48.4</v>
      </c>
      <c r="J38" s="180">
        <v>42.6</v>
      </c>
      <c r="K38" s="180">
        <v>44.1</v>
      </c>
      <c r="L38" s="180"/>
      <c r="M38" s="180">
        <v>18.3</v>
      </c>
      <c r="N38" s="180">
        <v>17</v>
      </c>
      <c r="O38" s="180">
        <v>16.6</v>
      </c>
      <c r="P38" s="180">
        <v>15.8</v>
      </c>
      <c r="Q38" s="181"/>
      <c r="R38" s="182">
        <v>273</v>
      </c>
      <c r="S38" s="182">
        <v>306</v>
      </c>
      <c r="T38" s="182">
        <v>687</v>
      </c>
      <c r="U38" s="175">
        <v>404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f aca="true" t="shared" si="20" ref="C40:F46">100-J40</f>
        <v>71.2</v>
      </c>
      <c r="F40" s="147"/>
      <c r="G40" s="147"/>
      <c r="H40" s="147"/>
      <c r="I40" s="147"/>
      <c r="J40" s="147">
        <v>28.8</v>
      </c>
      <c r="K40" s="147"/>
      <c r="L40" s="147"/>
      <c r="M40" s="147"/>
      <c r="N40" s="147"/>
      <c r="O40" s="147">
        <v>9.4</v>
      </c>
      <c r="P40" s="147"/>
      <c r="Q40" s="150"/>
      <c r="R40" s="151"/>
      <c r="S40" s="177"/>
      <c r="T40" s="151">
        <v>233</v>
      </c>
      <c r="U40" s="151"/>
    </row>
    <row r="41" spans="2:21" ht="15.95" customHeight="1">
      <c r="B41" s="61" t="s">
        <v>44</v>
      </c>
      <c r="C41" s="62"/>
      <c r="D41" s="62"/>
      <c r="E41" s="62">
        <f t="shared" si="20"/>
        <v>67.4</v>
      </c>
      <c r="F41" s="62"/>
      <c r="G41" s="62"/>
      <c r="H41" s="62"/>
      <c r="I41" s="62"/>
      <c r="J41" s="62">
        <v>32.6</v>
      </c>
      <c r="K41" s="62"/>
      <c r="L41" s="62"/>
      <c r="M41" s="62"/>
      <c r="N41" s="62"/>
      <c r="O41" s="62">
        <v>9.5</v>
      </c>
      <c r="P41" s="62"/>
      <c r="Q41" s="64"/>
      <c r="R41" s="66"/>
      <c r="S41" s="66"/>
      <c r="T41" s="66">
        <v>221</v>
      </c>
      <c r="U41" s="68"/>
    </row>
    <row r="42" spans="2:21" ht="15.95" customHeight="1">
      <c r="B42" s="77" t="s">
        <v>13</v>
      </c>
      <c r="C42" s="78">
        <f t="shared" si="20"/>
        <v>59</v>
      </c>
      <c r="D42" s="78">
        <f t="shared" si="20"/>
        <v>60.2</v>
      </c>
      <c r="E42" s="78">
        <f t="shared" si="20"/>
        <v>63.3</v>
      </c>
      <c r="F42" s="78">
        <f t="shared" si="20"/>
        <v>56.7</v>
      </c>
      <c r="G42" s="78"/>
      <c r="H42" s="78">
        <v>41</v>
      </c>
      <c r="I42" s="78">
        <v>39.8</v>
      </c>
      <c r="J42" s="78">
        <v>36.7</v>
      </c>
      <c r="K42" s="78">
        <v>43.3</v>
      </c>
      <c r="L42" s="78"/>
      <c r="M42" s="78">
        <v>17.6</v>
      </c>
      <c r="N42" s="78">
        <v>12.1</v>
      </c>
      <c r="O42" s="78">
        <v>10</v>
      </c>
      <c r="P42" s="78">
        <v>17.4</v>
      </c>
      <c r="Q42" s="65"/>
      <c r="R42" s="68">
        <v>307</v>
      </c>
      <c r="S42" s="100">
        <v>314</v>
      </c>
      <c r="T42" s="68">
        <v>501</v>
      </c>
      <c r="U42" s="68">
        <v>351</v>
      </c>
    </row>
    <row r="43" spans="2:21" ht="15.95" customHeight="1">
      <c r="B43" s="77" t="s">
        <v>30</v>
      </c>
      <c r="C43" s="78">
        <f t="shared" si="20"/>
        <v>64.4</v>
      </c>
      <c r="D43" s="78">
        <f t="shared" si="20"/>
        <v>62.3</v>
      </c>
      <c r="E43" s="78">
        <f t="shared" si="20"/>
        <v>66.8</v>
      </c>
      <c r="F43" s="78">
        <f t="shared" si="20"/>
        <v>63.6</v>
      </c>
      <c r="G43" s="78"/>
      <c r="H43" s="78">
        <v>35.6</v>
      </c>
      <c r="I43" s="78">
        <v>37.7</v>
      </c>
      <c r="J43" s="78">
        <v>33.2</v>
      </c>
      <c r="K43" s="78">
        <v>36.4</v>
      </c>
      <c r="L43" s="78"/>
      <c r="M43" s="78">
        <v>12.3</v>
      </c>
      <c r="N43" s="78">
        <v>11.5</v>
      </c>
      <c r="O43" s="78">
        <v>9.2</v>
      </c>
      <c r="P43" s="78">
        <v>11.1</v>
      </c>
      <c r="Q43" s="65"/>
      <c r="R43" s="68">
        <v>416</v>
      </c>
      <c r="S43" s="100">
        <v>382</v>
      </c>
      <c r="T43" s="68">
        <v>579</v>
      </c>
      <c r="U43" s="68">
        <v>368</v>
      </c>
    </row>
    <row r="44" spans="2:21" ht="15.95" customHeight="1">
      <c r="B44" s="61" t="s">
        <v>45</v>
      </c>
      <c r="C44" s="78"/>
      <c r="D44" s="78"/>
      <c r="E44" s="78">
        <f t="shared" si="20"/>
        <v>60</v>
      </c>
      <c r="F44" s="78"/>
      <c r="G44" s="78"/>
      <c r="H44" s="78"/>
      <c r="I44" s="78"/>
      <c r="J44" s="78">
        <v>40</v>
      </c>
      <c r="K44" s="78"/>
      <c r="L44" s="78"/>
      <c r="M44" s="78"/>
      <c r="N44" s="78"/>
      <c r="O44" s="78">
        <v>16.4</v>
      </c>
      <c r="P44" s="78"/>
      <c r="Q44" s="65"/>
      <c r="R44" s="68"/>
      <c r="S44" s="100"/>
      <c r="T44" s="68">
        <v>225</v>
      </c>
      <c r="U44" s="68"/>
    </row>
    <row r="45" spans="2:21" ht="15.95" customHeight="1">
      <c r="B45" s="61" t="s">
        <v>31</v>
      </c>
      <c r="C45" s="78">
        <f t="shared" si="20"/>
        <v>65.8</v>
      </c>
      <c r="D45" s="78">
        <f t="shared" si="20"/>
        <v>56.4</v>
      </c>
      <c r="E45" s="78">
        <f t="shared" si="20"/>
        <v>62.6</v>
      </c>
      <c r="F45" s="78">
        <f t="shared" si="20"/>
        <v>63.8</v>
      </c>
      <c r="G45" s="78"/>
      <c r="H45" s="78">
        <v>34.2</v>
      </c>
      <c r="I45" s="78">
        <v>43.6</v>
      </c>
      <c r="J45" s="78">
        <v>37.4</v>
      </c>
      <c r="K45" s="78">
        <v>36.2</v>
      </c>
      <c r="L45" s="78"/>
      <c r="M45" s="78">
        <v>12.8</v>
      </c>
      <c r="N45" s="78">
        <v>13.9</v>
      </c>
      <c r="O45" s="78">
        <v>10.8</v>
      </c>
      <c r="P45" s="78">
        <v>10.4</v>
      </c>
      <c r="Q45" s="65"/>
      <c r="R45" s="68">
        <v>523</v>
      </c>
      <c r="S45" s="100">
        <v>438</v>
      </c>
      <c r="T45" s="68">
        <v>807</v>
      </c>
      <c r="U45" s="68">
        <v>655</v>
      </c>
    </row>
    <row r="46" spans="2:21" ht="15.95" customHeight="1" thickBot="1">
      <c r="B46" s="152" t="s">
        <v>46</v>
      </c>
      <c r="C46" s="183"/>
      <c r="D46" s="183"/>
      <c r="E46" s="183">
        <f t="shared" si="20"/>
        <v>71.5</v>
      </c>
      <c r="F46" s="183">
        <f t="shared" si="20"/>
        <v>71.2</v>
      </c>
      <c r="G46" s="183"/>
      <c r="H46" s="183"/>
      <c r="I46" s="183"/>
      <c r="J46" s="183">
        <v>28.5</v>
      </c>
      <c r="K46" s="183">
        <v>28.8</v>
      </c>
      <c r="L46" s="183"/>
      <c r="M46" s="183"/>
      <c r="N46" s="183"/>
      <c r="O46" s="183">
        <v>8.9</v>
      </c>
      <c r="P46" s="183">
        <v>9.2</v>
      </c>
      <c r="Q46" s="184"/>
      <c r="R46" s="185"/>
      <c r="S46" s="185"/>
      <c r="T46" s="185">
        <v>418</v>
      </c>
      <c r="U46" s="155">
        <v>379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R3:U3"/>
    <mergeCell ref="M6:P6"/>
    <mergeCell ref="B3:B4"/>
    <mergeCell ref="C3:F3"/>
    <mergeCell ref="H3:K3"/>
    <mergeCell ref="M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zoomScale="90" zoomScaleNormal="90" workbookViewId="0" topLeftCell="A13">
      <selection activeCell="I48" sqref="I48"/>
    </sheetView>
  </sheetViews>
  <sheetFormatPr defaultColWidth="9.140625" defaultRowHeight="15"/>
  <cols>
    <col min="1" max="1" width="7.140625" style="2" customWidth="1"/>
    <col min="2" max="2" width="39.14062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48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v>91.8</v>
      </c>
      <c r="D8" s="157">
        <v>91.8</v>
      </c>
      <c r="E8" s="157">
        <v>91.6</v>
      </c>
      <c r="F8" s="157">
        <v>90.7</v>
      </c>
      <c r="G8" s="157"/>
      <c r="H8" s="157">
        <v>8.2</v>
      </c>
      <c r="I8" s="157">
        <v>8.2</v>
      </c>
      <c r="J8" s="157">
        <v>8.4</v>
      </c>
      <c r="K8" s="157">
        <v>9.3</v>
      </c>
      <c r="L8" s="157"/>
      <c r="M8" s="157">
        <v>2.7</v>
      </c>
      <c r="N8" s="157">
        <v>3</v>
      </c>
      <c r="O8" s="157">
        <v>3.5</v>
      </c>
      <c r="P8" s="157">
        <v>3.7</v>
      </c>
      <c r="Q8" s="139"/>
      <c r="R8" s="158">
        <v>2012</v>
      </c>
      <c r="S8" s="158">
        <v>1932</v>
      </c>
      <c r="T8" s="158">
        <v>3490</v>
      </c>
      <c r="U8" s="158">
        <v>2520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v>91.6</v>
      </c>
      <c r="D10" s="160">
        <v>90.9</v>
      </c>
      <c r="E10" s="160">
        <v>91.3</v>
      </c>
      <c r="F10" s="160">
        <v>90.4</v>
      </c>
      <c r="G10" s="160"/>
      <c r="H10" s="160">
        <v>8.4</v>
      </c>
      <c r="I10" s="160">
        <v>9.1</v>
      </c>
      <c r="J10" s="160">
        <v>8.7</v>
      </c>
      <c r="K10" s="160">
        <v>9.6</v>
      </c>
      <c r="L10" s="160"/>
      <c r="M10" s="160">
        <v>2.8</v>
      </c>
      <c r="N10" s="160">
        <v>3.3</v>
      </c>
      <c r="O10" s="160">
        <v>3.5</v>
      </c>
      <c r="P10" s="160">
        <v>4.2</v>
      </c>
      <c r="Q10" s="161"/>
      <c r="R10" s="151">
        <v>1372</v>
      </c>
      <c r="S10" s="151">
        <v>1295</v>
      </c>
      <c r="T10" s="151">
        <v>2358</v>
      </c>
      <c r="U10" s="151">
        <v>1649</v>
      </c>
    </row>
    <row r="11" spans="1:21" ht="15.95" customHeight="1" thickBot="1">
      <c r="A11" s="1"/>
      <c r="B11" s="162" t="s">
        <v>6</v>
      </c>
      <c r="C11" s="163">
        <v>92.6</v>
      </c>
      <c r="D11" s="163">
        <v>93.8</v>
      </c>
      <c r="E11" s="163">
        <v>92.4</v>
      </c>
      <c r="F11" s="163">
        <v>91.3</v>
      </c>
      <c r="G11" s="163"/>
      <c r="H11" s="163">
        <v>7.4</v>
      </c>
      <c r="I11" s="163">
        <v>6.2</v>
      </c>
      <c r="J11" s="163">
        <v>7.6</v>
      </c>
      <c r="K11" s="163">
        <v>8.7</v>
      </c>
      <c r="L11" s="163"/>
      <c r="M11" s="163">
        <v>2.2</v>
      </c>
      <c r="N11" s="163">
        <v>2.5</v>
      </c>
      <c r="O11" s="163">
        <v>3.4</v>
      </c>
      <c r="P11" s="163">
        <v>2.5</v>
      </c>
      <c r="Q11" s="164"/>
      <c r="R11" s="166">
        <v>582</v>
      </c>
      <c r="S11" s="166">
        <v>594</v>
      </c>
      <c r="T11" s="155">
        <v>1048</v>
      </c>
      <c r="U11" s="155">
        <v>829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v>93</v>
      </c>
      <c r="D13" s="168">
        <v>92.7</v>
      </c>
      <c r="E13" s="168">
        <v>94.3</v>
      </c>
      <c r="F13" s="168">
        <v>92.1</v>
      </c>
      <c r="G13" s="168"/>
      <c r="H13" s="168">
        <v>7</v>
      </c>
      <c r="I13" s="168">
        <v>7.3</v>
      </c>
      <c r="J13" s="168">
        <v>5.7</v>
      </c>
      <c r="K13" s="168">
        <v>7.9</v>
      </c>
      <c r="L13" s="168"/>
      <c r="M13" s="168">
        <v>1.5</v>
      </c>
      <c r="N13" s="168">
        <v>3.3</v>
      </c>
      <c r="O13" s="168">
        <v>1.5</v>
      </c>
      <c r="P13" s="168">
        <v>2.2</v>
      </c>
      <c r="Q13" s="150"/>
      <c r="R13" s="151">
        <v>200</v>
      </c>
      <c r="S13" s="169">
        <v>151</v>
      </c>
      <c r="T13" s="170">
        <v>262</v>
      </c>
      <c r="U13" s="171">
        <v>227</v>
      </c>
      <c r="Y13" s="1"/>
    </row>
    <row r="14" spans="1:21" s="10" customFormat="1" ht="15.95" customHeight="1">
      <c r="A14" s="9"/>
      <c r="B14" s="61" t="s">
        <v>8</v>
      </c>
      <c r="C14" s="78">
        <v>92.4</v>
      </c>
      <c r="D14" s="78">
        <v>90.9</v>
      </c>
      <c r="E14" s="78">
        <v>93.9</v>
      </c>
      <c r="F14" s="78">
        <v>91.9</v>
      </c>
      <c r="G14" s="78"/>
      <c r="H14" s="78">
        <v>7.6</v>
      </c>
      <c r="I14" s="78">
        <v>9.1</v>
      </c>
      <c r="J14" s="78">
        <v>6.1</v>
      </c>
      <c r="K14" s="78">
        <v>8.1</v>
      </c>
      <c r="L14" s="78"/>
      <c r="M14" s="78">
        <v>2.5</v>
      </c>
      <c r="N14" s="78">
        <v>2.4</v>
      </c>
      <c r="O14" s="78">
        <v>2.2</v>
      </c>
      <c r="P14" s="78">
        <v>2.6</v>
      </c>
      <c r="Q14" s="65"/>
      <c r="R14" s="66">
        <v>553</v>
      </c>
      <c r="S14" s="67">
        <v>463</v>
      </c>
      <c r="T14" s="68">
        <v>723</v>
      </c>
      <c r="U14" s="68">
        <v>505</v>
      </c>
    </row>
    <row r="15" spans="1:25" s="10" customFormat="1" ht="15.95" customHeight="1">
      <c r="A15" s="9"/>
      <c r="B15" s="77" t="s">
        <v>9</v>
      </c>
      <c r="C15" s="78">
        <v>90.9</v>
      </c>
      <c r="D15" s="78">
        <v>91.8</v>
      </c>
      <c r="E15" s="78">
        <v>90.2</v>
      </c>
      <c r="F15" s="78">
        <v>89.7</v>
      </c>
      <c r="G15" s="78"/>
      <c r="H15" s="78">
        <v>9.1</v>
      </c>
      <c r="I15" s="78">
        <v>8.2</v>
      </c>
      <c r="J15" s="78">
        <v>9.8</v>
      </c>
      <c r="K15" s="78">
        <v>10.3</v>
      </c>
      <c r="L15" s="78"/>
      <c r="M15" s="78">
        <v>2.6</v>
      </c>
      <c r="N15" s="78">
        <v>3.5</v>
      </c>
      <c r="O15" s="78">
        <v>5</v>
      </c>
      <c r="P15" s="78">
        <v>3.7</v>
      </c>
      <c r="Q15" s="65"/>
      <c r="R15" s="98">
        <v>660</v>
      </c>
      <c r="S15" s="98">
        <v>707</v>
      </c>
      <c r="T15" s="67">
        <v>1220</v>
      </c>
      <c r="U15" s="68">
        <v>765</v>
      </c>
      <c r="Y15" s="11"/>
    </row>
    <row r="16" spans="1:25" s="10" customFormat="1" ht="15.95" customHeight="1">
      <c r="A16" s="9"/>
      <c r="B16" s="61" t="s">
        <v>10</v>
      </c>
      <c r="C16" s="78">
        <v>92.6</v>
      </c>
      <c r="D16" s="78">
        <v>92</v>
      </c>
      <c r="E16" s="78">
        <v>91.5</v>
      </c>
      <c r="F16" s="78">
        <v>89.8</v>
      </c>
      <c r="G16" s="78"/>
      <c r="H16" s="78">
        <v>7.4</v>
      </c>
      <c r="I16" s="78">
        <v>8</v>
      </c>
      <c r="J16" s="78">
        <v>8.5</v>
      </c>
      <c r="K16" s="78">
        <v>10.2</v>
      </c>
      <c r="L16" s="78"/>
      <c r="M16" s="78">
        <v>3</v>
      </c>
      <c r="N16" s="78">
        <v>3.7</v>
      </c>
      <c r="O16" s="78">
        <v>2.9</v>
      </c>
      <c r="P16" s="78">
        <v>4.3</v>
      </c>
      <c r="Q16" s="65"/>
      <c r="R16" s="98">
        <v>269</v>
      </c>
      <c r="S16" s="98">
        <v>299</v>
      </c>
      <c r="T16" s="67">
        <v>551</v>
      </c>
      <c r="U16" s="68">
        <v>462</v>
      </c>
      <c r="Y16" s="9"/>
    </row>
    <row r="17" spans="1:21" s="10" customFormat="1" ht="15.95" customHeight="1" thickBot="1">
      <c r="A17" s="9"/>
      <c r="B17" s="172" t="s">
        <v>11</v>
      </c>
      <c r="C17" s="173">
        <v>92.1</v>
      </c>
      <c r="D17" s="173">
        <v>92.7</v>
      </c>
      <c r="E17" s="173">
        <v>90.8</v>
      </c>
      <c r="F17" s="173">
        <v>91.3</v>
      </c>
      <c r="G17" s="173"/>
      <c r="H17" s="173">
        <v>7.9</v>
      </c>
      <c r="I17" s="173">
        <v>7.3</v>
      </c>
      <c r="J17" s="173">
        <v>9.2</v>
      </c>
      <c r="K17" s="173">
        <v>8.7</v>
      </c>
      <c r="L17" s="173"/>
      <c r="M17" s="173">
        <v>3.2</v>
      </c>
      <c r="N17" s="173">
        <v>2.2</v>
      </c>
      <c r="O17" s="173">
        <v>3.5</v>
      </c>
      <c r="P17" s="173">
        <v>4.8</v>
      </c>
      <c r="Q17" s="174"/>
      <c r="R17" s="175">
        <v>277</v>
      </c>
      <c r="S17" s="175">
        <v>275</v>
      </c>
      <c r="T17" s="175">
        <v>650</v>
      </c>
      <c r="U17" s="175">
        <v>520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v>89.5</v>
      </c>
      <c r="D19" s="147">
        <v>89.9</v>
      </c>
      <c r="E19" s="147">
        <v>88.6</v>
      </c>
      <c r="F19" s="147">
        <v>87.4</v>
      </c>
      <c r="G19" s="147"/>
      <c r="H19" s="147">
        <v>10.5</v>
      </c>
      <c r="I19" s="147">
        <v>10.1</v>
      </c>
      <c r="J19" s="147">
        <v>11.4</v>
      </c>
      <c r="K19" s="147">
        <v>12.6</v>
      </c>
      <c r="L19" s="147"/>
      <c r="M19" s="147">
        <v>4.1</v>
      </c>
      <c r="N19" s="147">
        <v>2.4</v>
      </c>
      <c r="O19" s="147">
        <v>4.6</v>
      </c>
      <c r="P19" s="147">
        <v>7.5</v>
      </c>
      <c r="Q19" s="150"/>
      <c r="R19" s="170">
        <v>390</v>
      </c>
      <c r="S19" s="170">
        <v>327</v>
      </c>
      <c r="T19" s="151">
        <v>483</v>
      </c>
      <c r="U19" s="151">
        <v>294</v>
      </c>
    </row>
    <row r="20" spans="1:21" s="10" customFormat="1" ht="15.95" customHeight="1">
      <c r="A20" s="9"/>
      <c r="B20" s="69" t="s">
        <v>19</v>
      </c>
      <c r="C20" s="62">
        <v>90.5</v>
      </c>
      <c r="D20" s="62">
        <v>91.3</v>
      </c>
      <c r="E20" s="62">
        <v>91.2</v>
      </c>
      <c r="F20" s="62">
        <v>92.4</v>
      </c>
      <c r="G20" s="62"/>
      <c r="H20" s="62">
        <v>9.5</v>
      </c>
      <c r="I20" s="62">
        <v>8.7</v>
      </c>
      <c r="J20" s="62">
        <v>8.8</v>
      </c>
      <c r="K20" s="62">
        <v>7.6</v>
      </c>
      <c r="L20" s="62"/>
      <c r="M20" s="62">
        <v>2.9</v>
      </c>
      <c r="N20" s="62">
        <v>3.6</v>
      </c>
      <c r="O20" s="62">
        <v>3.9</v>
      </c>
      <c r="P20" s="62">
        <v>3.6</v>
      </c>
      <c r="Q20" s="64"/>
      <c r="R20" s="66">
        <v>619</v>
      </c>
      <c r="S20" s="66">
        <v>643</v>
      </c>
      <c r="T20" s="66">
        <v>1056</v>
      </c>
      <c r="U20" s="68">
        <v>723</v>
      </c>
    </row>
    <row r="21" spans="1:21" s="10" customFormat="1" ht="15.95" customHeight="1">
      <c r="A21" s="9"/>
      <c r="B21" s="69" t="s">
        <v>20</v>
      </c>
      <c r="C21" s="62">
        <v>92.8</v>
      </c>
      <c r="D21" s="62">
        <v>93.3</v>
      </c>
      <c r="E21" s="62">
        <v>92.2</v>
      </c>
      <c r="F21" s="62">
        <v>91.1</v>
      </c>
      <c r="G21" s="62"/>
      <c r="H21" s="62">
        <v>7.2</v>
      </c>
      <c r="I21" s="62">
        <v>6.7</v>
      </c>
      <c r="J21" s="62">
        <v>7.8</v>
      </c>
      <c r="K21" s="62">
        <v>8.9</v>
      </c>
      <c r="L21" s="62"/>
      <c r="M21" s="62">
        <v>2.5</v>
      </c>
      <c r="N21" s="62">
        <v>3.4</v>
      </c>
      <c r="O21" s="62">
        <v>3.5</v>
      </c>
      <c r="P21" s="62">
        <v>2.7</v>
      </c>
      <c r="Q21" s="70"/>
      <c r="R21" s="68">
        <v>433</v>
      </c>
      <c r="S21" s="71">
        <v>387</v>
      </c>
      <c r="T21" s="68">
        <v>774</v>
      </c>
      <c r="U21" s="68">
        <v>596</v>
      </c>
    </row>
    <row r="22" spans="1:21" s="10" customFormat="1" ht="15.95" customHeight="1" thickBot="1">
      <c r="A22" s="9"/>
      <c r="B22" s="172" t="s">
        <v>21</v>
      </c>
      <c r="C22" s="153">
        <v>94.7</v>
      </c>
      <c r="D22" s="153">
        <v>92.7</v>
      </c>
      <c r="E22" s="153">
        <v>92.6</v>
      </c>
      <c r="F22" s="153">
        <v>90.1</v>
      </c>
      <c r="G22" s="153"/>
      <c r="H22" s="153">
        <v>5.3</v>
      </c>
      <c r="I22" s="153">
        <v>7.3</v>
      </c>
      <c r="J22" s="153">
        <v>7.4</v>
      </c>
      <c r="K22" s="153">
        <v>9.9</v>
      </c>
      <c r="L22" s="153"/>
      <c r="M22" s="153">
        <v>1.2</v>
      </c>
      <c r="N22" s="153">
        <v>2.7</v>
      </c>
      <c r="O22" s="153">
        <v>2.8</v>
      </c>
      <c r="P22" s="153">
        <v>3.1</v>
      </c>
      <c r="Q22" s="152"/>
      <c r="R22" s="155">
        <v>506</v>
      </c>
      <c r="S22" s="155">
        <v>521</v>
      </c>
      <c r="T22" s="155">
        <v>1064</v>
      </c>
      <c r="U22" s="155">
        <v>861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v>91.7</v>
      </c>
      <c r="D24" s="147">
        <v>91.3</v>
      </c>
      <c r="E24" s="147">
        <v>91.7</v>
      </c>
      <c r="F24" s="147">
        <v>90.6</v>
      </c>
      <c r="G24" s="147"/>
      <c r="H24" s="147">
        <v>8.3</v>
      </c>
      <c r="I24" s="147">
        <v>8.7</v>
      </c>
      <c r="J24" s="147">
        <v>8.3</v>
      </c>
      <c r="K24" s="147">
        <v>9.4</v>
      </c>
      <c r="L24" s="147"/>
      <c r="M24" s="147">
        <v>3</v>
      </c>
      <c r="N24" s="147">
        <v>3</v>
      </c>
      <c r="O24" s="147">
        <v>3.4</v>
      </c>
      <c r="P24" s="147">
        <v>4.2</v>
      </c>
      <c r="Q24" s="150"/>
      <c r="R24" s="151">
        <v>735</v>
      </c>
      <c r="S24" s="177">
        <v>692</v>
      </c>
      <c r="T24" s="151">
        <v>1274</v>
      </c>
      <c r="U24" s="151">
        <v>932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v>92.1</v>
      </c>
      <c r="D25" s="153">
        <v>92.1</v>
      </c>
      <c r="E25" s="153">
        <v>91.5</v>
      </c>
      <c r="F25" s="153">
        <v>90.8</v>
      </c>
      <c r="G25" s="153"/>
      <c r="H25" s="153">
        <v>7.9</v>
      </c>
      <c r="I25" s="153">
        <v>7.9</v>
      </c>
      <c r="J25" s="153">
        <v>8.5</v>
      </c>
      <c r="K25" s="153">
        <v>9.2</v>
      </c>
      <c r="L25" s="153"/>
      <c r="M25" s="153">
        <v>2.4</v>
      </c>
      <c r="N25" s="153">
        <v>3.1</v>
      </c>
      <c r="O25" s="153">
        <v>3.6</v>
      </c>
      <c r="P25" s="153">
        <v>3.4</v>
      </c>
      <c r="Q25" s="152"/>
      <c r="R25" s="155">
        <v>1216</v>
      </c>
      <c r="S25" s="155">
        <v>1194</v>
      </c>
      <c r="T25" s="155">
        <v>2123</v>
      </c>
      <c r="U25" s="155">
        <v>1547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v>92.2</v>
      </c>
      <c r="D27" s="168">
        <v>93</v>
      </c>
      <c r="E27" s="168">
        <v>92.4</v>
      </c>
      <c r="F27" s="168">
        <v>91.3</v>
      </c>
      <c r="G27" s="168"/>
      <c r="H27" s="168">
        <v>7.8</v>
      </c>
      <c r="I27" s="168">
        <v>7</v>
      </c>
      <c r="J27" s="168">
        <v>7.6</v>
      </c>
      <c r="K27" s="168">
        <v>8.7</v>
      </c>
      <c r="L27" s="168"/>
      <c r="M27" s="168">
        <v>2.6</v>
      </c>
      <c r="N27" s="168">
        <v>2.8</v>
      </c>
      <c r="O27" s="168">
        <v>3</v>
      </c>
      <c r="P27" s="168">
        <v>3.4</v>
      </c>
      <c r="Q27" s="150"/>
      <c r="R27" s="151">
        <v>1135</v>
      </c>
      <c r="S27" s="169">
        <v>1072</v>
      </c>
      <c r="T27" s="170">
        <v>1996</v>
      </c>
      <c r="U27" s="171">
        <v>1406</v>
      </c>
    </row>
    <row r="28" spans="2:21" ht="15.95" customHeight="1">
      <c r="B28" s="61" t="s">
        <v>25</v>
      </c>
      <c r="C28" s="99">
        <v>89.5</v>
      </c>
      <c r="D28" s="99">
        <v>90.1</v>
      </c>
      <c r="E28" s="99">
        <v>90.2</v>
      </c>
      <c r="F28" s="99">
        <v>89.5</v>
      </c>
      <c r="G28" s="99"/>
      <c r="H28" s="99">
        <v>10.5</v>
      </c>
      <c r="I28" s="99">
        <v>9.9</v>
      </c>
      <c r="J28" s="99">
        <v>9.8</v>
      </c>
      <c r="K28" s="99">
        <v>10.5</v>
      </c>
      <c r="L28" s="99"/>
      <c r="M28" s="99">
        <v>3.4</v>
      </c>
      <c r="N28" s="99">
        <v>2.8</v>
      </c>
      <c r="O28" s="99">
        <v>4.3</v>
      </c>
      <c r="P28" s="99">
        <v>4.1</v>
      </c>
      <c r="Q28" s="65"/>
      <c r="R28" s="68">
        <v>533</v>
      </c>
      <c r="S28" s="71">
        <v>533</v>
      </c>
      <c r="T28" s="71">
        <v>933</v>
      </c>
      <c r="U28" s="71">
        <v>666</v>
      </c>
    </row>
    <row r="29" spans="2:21" ht="15.95" customHeight="1" thickBot="1">
      <c r="B29" s="172" t="s">
        <v>26</v>
      </c>
      <c r="C29" s="173">
        <v>93.4</v>
      </c>
      <c r="D29" s="173">
        <v>90.5</v>
      </c>
      <c r="E29" s="173">
        <v>90.8</v>
      </c>
      <c r="F29" s="173">
        <v>90.9</v>
      </c>
      <c r="G29" s="173"/>
      <c r="H29" s="173">
        <v>6.6</v>
      </c>
      <c r="I29" s="173">
        <v>9.5</v>
      </c>
      <c r="J29" s="173">
        <v>9.2</v>
      </c>
      <c r="K29" s="173">
        <v>9.1</v>
      </c>
      <c r="L29" s="173"/>
      <c r="M29" s="173">
        <v>2.3</v>
      </c>
      <c r="N29" s="173">
        <v>4</v>
      </c>
      <c r="O29" s="173">
        <v>4</v>
      </c>
      <c r="P29" s="173">
        <v>3.6</v>
      </c>
      <c r="Q29" s="174"/>
      <c r="R29" s="155">
        <v>304</v>
      </c>
      <c r="S29" s="155">
        <v>274</v>
      </c>
      <c r="T29" s="155">
        <v>531</v>
      </c>
      <c r="U29" s="155">
        <v>385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v>91.6</v>
      </c>
      <c r="D31" s="168">
        <v>93.8</v>
      </c>
      <c r="E31" s="168">
        <v>95.1</v>
      </c>
      <c r="F31" s="168">
        <v>91.2</v>
      </c>
      <c r="G31" s="168"/>
      <c r="H31" s="168">
        <v>8.4</v>
      </c>
      <c r="I31" s="168">
        <v>6.2</v>
      </c>
      <c r="J31" s="168">
        <v>4.9</v>
      </c>
      <c r="K31" s="168">
        <v>8.8</v>
      </c>
      <c r="L31" s="168"/>
      <c r="M31" s="168">
        <v>4</v>
      </c>
      <c r="N31" s="168">
        <v>2.5</v>
      </c>
      <c r="O31" s="168">
        <v>1.6</v>
      </c>
      <c r="P31" s="168">
        <v>3.6</v>
      </c>
      <c r="Q31" s="150"/>
      <c r="R31" s="151">
        <v>227</v>
      </c>
      <c r="S31" s="169">
        <v>242</v>
      </c>
      <c r="T31" s="170">
        <v>371</v>
      </c>
      <c r="U31" s="171">
        <v>250</v>
      </c>
    </row>
    <row r="32" spans="2:21" ht="15.95" customHeight="1">
      <c r="B32" s="73" t="s">
        <v>33</v>
      </c>
      <c r="C32" s="78">
        <v>93.5</v>
      </c>
      <c r="D32" s="78">
        <v>90</v>
      </c>
      <c r="E32" s="78">
        <v>94.4</v>
      </c>
      <c r="F32" s="78">
        <v>90.5</v>
      </c>
      <c r="G32" s="78"/>
      <c r="H32" s="78">
        <v>6.5</v>
      </c>
      <c r="I32" s="78">
        <v>10</v>
      </c>
      <c r="J32" s="78">
        <v>5.6</v>
      </c>
      <c r="K32" s="78">
        <v>9.5</v>
      </c>
      <c r="L32" s="78"/>
      <c r="M32" s="78">
        <v>0.9</v>
      </c>
      <c r="N32" s="78">
        <v>2.4</v>
      </c>
      <c r="O32" s="78">
        <v>2.2</v>
      </c>
      <c r="P32" s="78">
        <v>1.4</v>
      </c>
      <c r="Q32" s="65"/>
      <c r="R32" s="66">
        <v>215</v>
      </c>
      <c r="S32" s="67">
        <v>210</v>
      </c>
      <c r="T32" s="68">
        <v>408</v>
      </c>
      <c r="U32" s="68">
        <v>296</v>
      </c>
    </row>
    <row r="33" spans="2:21" ht="15.95" customHeight="1">
      <c r="B33" s="73" t="s">
        <v>34</v>
      </c>
      <c r="C33" s="78">
        <v>94.8</v>
      </c>
      <c r="D33" s="78">
        <v>93.1</v>
      </c>
      <c r="E33" s="78">
        <v>91.8</v>
      </c>
      <c r="F33" s="78">
        <v>89.8</v>
      </c>
      <c r="G33" s="78"/>
      <c r="H33" s="78">
        <v>5.2</v>
      </c>
      <c r="I33" s="78">
        <v>6.9</v>
      </c>
      <c r="J33" s="78">
        <v>8.2</v>
      </c>
      <c r="K33" s="78">
        <v>10.2</v>
      </c>
      <c r="L33" s="78"/>
      <c r="M33" s="78">
        <v>0.6</v>
      </c>
      <c r="N33" s="78">
        <v>2.1</v>
      </c>
      <c r="O33" s="78">
        <v>4</v>
      </c>
      <c r="P33" s="78">
        <v>2.8</v>
      </c>
      <c r="Q33" s="65"/>
      <c r="R33" s="98">
        <v>348</v>
      </c>
      <c r="S33" s="98">
        <v>291</v>
      </c>
      <c r="T33" s="67">
        <v>551</v>
      </c>
      <c r="U33" s="68">
        <v>393</v>
      </c>
    </row>
    <row r="34" spans="2:21" ht="15.95" customHeight="1" thickBot="1">
      <c r="B34" s="179" t="s">
        <v>35</v>
      </c>
      <c r="C34" s="173">
        <v>90.7</v>
      </c>
      <c r="D34" s="173">
        <v>91.3</v>
      </c>
      <c r="E34" s="173">
        <v>90.4</v>
      </c>
      <c r="F34" s="173">
        <v>91</v>
      </c>
      <c r="G34" s="173"/>
      <c r="H34" s="173">
        <v>9.3</v>
      </c>
      <c r="I34" s="173">
        <v>8.7</v>
      </c>
      <c r="J34" s="173">
        <v>9.6</v>
      </c>
      <c r="K34" s="173">
        <v>9</v>
      </c>
      <c r="L34" s="173"/>
      <c r="M34" s="173">
        <v>3.4</v>
      </c>
      <c r="N34" s="173">
        <v>3.5</v>
      </c>
      <c r="O34" s="173">
        <v>4</v>
      </c>
      <c r="P34" s="173">
        <v>4.2</v>
      </c>
      <c r="Q34" s="174"/>
      <c r="R34" s="175">
        <v>1213</v>
      </c>
      <c r="S34" s="175">
        <v>1179</v>
      </c>
      <c r="T34" s="155">
        <v>2146</v>
      </c>
      <c r="U34" s="155">
        <v>1574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v>95</v>
      </c>
      <c r="D36" s="160">
        <v>95.9</v>
      </c>
      <c r="E36" s="160">
        <v>97.5</v>
      </c>
      <c r="F36" s="160">
        <v>93.7</v>
      </c>
      <c r="G36" s="160"/>
      <c r="H36" s="160">
        <v>5</v>
      </c>
      <c r="I36" s="160">
        <v>4.1</v>
      </c>
      <c r="J36" s="160">
        <v>2.5</v>
      </c>
      <c r="K36" s="160">
        <v>6.3</v>
      </c>
      <c r="L36" s="160"/>
      <c r="M36" s="160">
        <v>1.4</v>
      </c>
      <c r="N36" s="160">
        <v>1.4</v>
      </c>
      <c r="O36" s="160">
        <v>0.8</v>
      </c>
      <c r="P36" s="160">
        <v>1.7</v>
      </c>
      <c r="Q36" s="161"/>
      <c r="R36" s="151">
        <v>989</v>
      </c>
      <c r="S36" s="151">
        <v>838</v>
      </c>
      <c r="T36" s="151">
        <v>1324</v>
      </c>
      <c r="U36" s="151">
        <v>1087</v>
      </c>
    </row>
    <row r="37" spans="2:21" ht="15.95" customHeight="1">
      <c r="B37" s="75" t="s">
        <v>28</v>
      </c>
      <c r="C37" s="63">
        <v>90.6</v>
      </c>
      <c r="D37" s="63">
        <v>91.1</v>
      </c>
      <c r="E37" s="63">
        <v>91.9</v>
      </c>
      <c r="F37" s="63">
        <v>92.6</v>
      </c>
      <c r="G37" s="63"/>
      <c r="H37" s="63">
        <v>9.4</v>
      </c>
      <c r="I37" s="63">
        <v>8.9</v>
      </c>
      <c r="J37" s="63">
        <v>8.1</v>
      </c>
      <c r="K37" s="63">
        <v>7.4</v>
      </c>
      <c r="L37" s="63"/>
      <c r="M37" s="63">
        <v>2.7</v>
      </c>
      <c r="N37" s="63">
        <v>3</v>
      </c>
      <c r="O37" s="63">
        <v>3.2</v>
      </c>
      <c r="P37" s="63">
        <v>3.2</v>
      </c>
      <c r="Q37" s="70"/>
      <c r="R37" s="68">
        <v>746</v>
      </c>
      <c r="S37" s="68">
        <v>764</v>
      </c>
      <c r="T37" s="68">
        <v>1478</v>
      </c>
      <c r="U37" s="68">
        <v>971</v>
      </c>
    </row>
    <row r="38" spans="2:21" ht="15.95" customHeight="1" thickBot="1">
      <c r="B38" s="152" t="s">
        <v>29</v>
      </c>
      <c r="C38" s="180">
        <v>81.8</v>
      </c>
      <c r="D38" s="180">
        <v>82.1</v>
      </c>
      <c r="E38" s="180">
        <v>79.1</v>
      </c>
      <c r="F38" s="180">
        <v>77.7</v>
      </c>
      <c r="G38" s="180"/>
      <c r="H38" s="180">
        <v>18.2</v>
      </c>
      <c r="I38" s="180">
        <v>17.9</v>
      </c>
      <c r="J38" s="180">
        <v>20.9</v>
      </c>
      <c r="K38" s="180">
        <v>22.3</v>
      </c>
      <c r="L38" s="180"/>
      <c r="M38" s="180">
        <v>7.9</v>
      </c>
      <c r="N38" s="180">
        <v>7.5</v>
      </c>
      <c r="O38" s="180">
        <v>9.6</v>
      </c>
      <c r="P38" s="180">
        <v>9.8</v>
      </c>
      <c r="Q38" s="181"/>
      <c r="R38" s="182">
        <v>2242</v>
      </c>
      <c r="S38" s="182">
        <v>280</v>
      </c>
      <c r="T38" s="182">
        <v>666</v>
      </c>
      <c r="U38" s="175">
        <v>399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v>93.2</v>
      </c>
      <c r="F40" s="147"/>
      <c r="G40" s="147"/>
      <c r="H40" s="147"/>
      <c r="I40" s="147"/>
      <c r="J40" s="147">
        <v>6.8</v>
      </c>
      <c r="K40" s="147"/>
      <c r="L40" s="147"/>
      <c r="M40" s="147"/>
      <c r="N40" s="147"/>
      <c r="O40" s="147">
        <v>3.4</v>
      </c>
      <c r="P40" s="147"/>
      <c r="Q40" s="150"/>
      <c r="R40" s="151"/>
      <c r="S40" s="177"/>
      <c r="T40" s="151">
        <v>235</v>
      </c>
      <c r="U40" s="151"/>
    </row>
    <row r="41" spans="2:21" ht="15.95" customHeight="1">
      <c r="B41" s="61" t="s">
        <v>44</v>
      </c>
      <c r="C41" s="62"/>
      <c r="D41" s="62"/>
      <c r="E41" s="62">
        <v>91.7</v>
      </c>
      <c r="F41" s="62"/>
      <c r="G41" s="62"/>
      <c r="H41" s="62"/>
      <c r="I41" s="62"/>
      <c r="J41" s="62">
        <v>8.3</v>
      </c>
      <c r="K41" s="62"/>
      <c r="L41" s="62"/>
      <c r="M41" s="62"/>
      <c r="N41" s="62"/>
      <c r="O41" s="62">
        <v>3.7</v>
      </c>
      <c r="P41" s="62"/>
      <c r="Q41" s="64"/>
      <c r="R41" s="66"/>
      <c r="S41" s="66"/>
      <c r="T41" s="66">
        <v>217</v>
      </c>
      <c r="U41" s="68"/>
    </row>
    <row r="42" spans="2:21" ht="15.95" customHeight="1">
      <c r="B42" s="77" t="s">
        <v>13</v>
      </c>
      <c r="C42" s="78">
        <v>92.2</v>
      </c>
      <c r="D42" s="78">
        <v>93</v>
      </c>
      <c r="E42" s="78">
        <v>91.5</v>
      </c>
      <c r="F42" s="78">
        <v>93.3</v>
      </c>
      <c r="G42" s="78"/>
      <c r="H42" s="78">
        <v>7.8</v>
      </c>
      <c r="I42" s="78">
        <v>7</v>
      </c>
      <c r="J42" s="78">
        <v>8.5</v>
      </c>
      <c r="K42" s="78">
        <v>6.7</v>
      </c>
      <c r="L42" s="78"/>
      <c r="M42" s="78">
        <v>2.6</v>
      </c>
      <c r="N42" s="78">
        <v>2.8</v>
      </c>
      <c r="O42" s="78">
        <v>2.6</v>
      </c>
      <c r="P42" s="78">
        <v>2.5</v>
      </c>
      <c r="Q42" s="65"/>
      <c r="R42" s="68">
        <v>269</v>
      </c>
      <c r="S42" s="100">
        <v>287</v>
      </c>
      <c r="T42" s="68">
        <v>504</v>
      </c>
      <c r="U42" s="68">
        <v>356</v>
      </c>
    </row>
    <row r="43" spans="2:21" ht="15.95" customHeight="1">
      <c r="B43" s="77" t="s">
        <v>30</v>
      </c>
      <c r="C43" s="78">
        <v>90.1</v>
      </c>
      <c r="D43" s="78">
        <v>90</v>
      </c>
      <c r="E43" s="78">
        <v>91.9</v>
      </c>
      <c r="F43" s="78">
        <v>87.5</v>
      </c>
      <c r="G43" s="78"/>
      <c r="H43" s="78">
        <v>9.9</v>
      </c>
      <c r="I43" s="78">
        <v>10</v>
      </c>
      <c r="J43" s="78">
        <v>8.1</v>
      </c>
      <c r="K43" s="78">
        <v>12.5</v>
      </c>
      <c r="L43" s="78"/>
      <c r="M43" s="78">
        <v>4.3</v>
      </c>
      <c r="N43" s="78">
        <v>4.3</v>
      </c>
      <c r="O43" s="78">
        <v>3.9</v>
      </c>
      <c r="P43" s="78">
        <v>6</v>
      </c>
      <c r="Q43" s="65"/>
      <c r="R43" s="68">
        <v>393</v>
      </c>
      <c r="S43" s="100">
        <v>351</v>
      </c>
      <c r="T43" s="68">
        <v>569</v>
      </c>
      <c r="U43" s="68">
        <v>352</v>
      </c>
    </row>
    <row r="44" spans="2:21" ht="15.95" customHeight="1">
      <c r="B44" s="61" t="s">
        <v>45</v>
      </c>
      <c r="C44" s="78"/>
      <c r="D44" s="78"/>
      <c r="E44" s="78">
        <v>83.2</v>
      </c>
      <c r="F44" s="78"/>
      <c r="G44" s="78"/>
      <c r="H44" s="78"/>
      <c r="I44" s="78"/>
      <c r="J44" s="78">
        <v>16.8</v>
      </c>
      <c r="K44" s="78"/>
      <c r="L44" s="78"/>
      <c r="M44" s="78"/>
      <c r="N44" s="78"/>
      <c r="O44" s="78">
        <v>8</v>
      </c>
      <c r="P44" s="78"/>
      <c r="Q44" s="65"/>
      <c r="R44" s="68"/>
      <c r="S44" s="100"/>
      <c r="T44" s="68">
        <v>226</v>
      </c>
      <c r="U44" s="68"/>
    </row>
    <row r="45" spans="2:21" ht="15.95" customHeight="1">
      <c r="B45" s="61" t="s">
        <v>31</v>
      </c>
      <c r="C45" s="78">
        <v>95.1</v>
      </c>
      <c r="D45" s="78">
        <v>93.3</v>
      </c>
      <c r="E45" s="78">
        <v>91.9</v>
      </c>
      <c r="F45" s="78">
        <v>91.9</v>
      </c>
      <c r="G45" s="78"/>
      <c r="H45" s="78">
        <v>4.9</v>
      </c>
      <c r="I45" s="78">
        <v>6.7</v>
      </c>
      <c r="J45" s="78">
        <v>8.1</v>
      </c>
      <c r="K45" s="78">
        <v>8.1</v>
      </c>
      <c r="L45" s="78"/>
      <c r="M45" s="78">
        <v>1.3</v>
      </c>
      <c r="N45" s="78">
        <v>3</v>
      </c>
      <c r="O45" s="78">
        <v>2.8</v>
      </c>
      <c r="P45" s="78">
        <v>2.2</v>
      </c>
      <c r="Q45" s="65"/>
      <c r="R45" s="68">
        <v>465</v>
      </c>
      <c r="S45" s="100">
        <v>401</v>
      </c>
      <c r="T45" s="68">
        <v>786</v>
      </c>
      <c r="U45" s="68">
        <v>643</v>
      </c>
    </row>
    <row r="46" spans="2:21" ht="15.95" customHeight="1" thickBot="1">
      <c r="B46" s="152" t="s">
        <v>46</v>
      </c>
      <c r="C46" s="183"/>
      <c r="D46" s="183"/>
      <c r="E46" s="183">
        <v>93.7</v>
      </c>
      <c r="F46" s="183">
        <v>92.6</v>
      </c>
      <c r="G46" s="183"/>
      <c r="H46" s="183"/>
      <c r="I46" s="183"/>
      <c r="J46" s="183">
        <v>6.3</v>
      </c>
      <c r="K46" s="183">
        <v>7.4</v>
      </c>
      <c r="L46" s="183"/>
      <c r="M46" s="183"/>
      <c r="N46" s="183"/>
      <c r="O46" s="183">
        <v>2.9</v>
      </c>
      <c r="P46" s="183">
        <v>2.9</v>
      </c>
      <c r="Q46" s="184"/>
      <c r="R46" s="185"/>
      <c r="S46" s="185"/>
      <c r="T46" s="185">
        <v>416</v>
      </c>
      <c r="U46" s="155">
        <v>377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M6:P6"/>
    <mergeCell ref="B3:B4"/>
    <mergeCell ref="C3:F3"/>
    <mergeCell ref="H3:K3"/>
    <mergeCell ref="M3:P3"/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zoomScale="90" zoomScaleNormal="90" workbookViewId="0" topLeftCell="A1">
      <selection activeCell="T49" sqref="T49"/>
    </sheetView>
  </sheetViews>
  <sheetFormatPr defaultColWidth="9.140625" defaultRowHeight="15"/>
  <cols>
    <col min="1" max="1" width="7.140625" style="2" customWidth="1"/>
    <col min="2" max="2" width="38.5742187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38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v>94.4</v>
      </c>
      <c r="D8" s="157">
        <v>95.2</v>
      </c>
      <c r="E8" s="157">
        <v>95.3</v>
      </c>
      <c r="F8" s="157">
        <v>96.5</v>
      </c>
      <c r="G8" s="157"/>
      <c r="H8" s="157">
        <v>5.6</v>
      </c>
      <c r="I8" s="157">
        <v>4.8</v>
      </c>
      <c r="J8" s="157">
        <v>4.7</v>
      </c>
      <c r="K8" s="157">
        <v>3.5</v>
      </c>
      <c r="L8" s="157"/>
      <c r="M8" s="157">
        <v>1.1</v>
      </c>
      <c r="N8" s="157">
        <v>1.2</v>
      </c>
      <c r="O8" s="157">
        <v>0.8</v>
      </c>
      <c r="P8" s="157">
        <v>0.8</v>
      </c>
      <c r="Q8" s="139"/>
      <c r="R8" s="158">
        <v>2018</v>
      </c>
      <c r="S8" s="158">
        <v>1932</v>
      </c>
      <c r="T8" s="158">
        <v>3500</v>
      </c>
      <c r="U8" s="158">
        <v>2527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v>95.4</v>
      </c>
      <c r="D10" s="160">
        <v>96</v>
      </c>
      <c r="E10" s="160">
        <v>95.9</v>
      </c>
      <c r="F10" s="160">
        <v>96.9</v>
      </c>
      <c r="G10" s="160"/>
      <c r="H10" s="160">
        <v>4.6</v>
      </c>
      <c r="I10" s="160">
        <v>4</v>
      </c>
      <c r="J10" s="160">
        <v>4.1</v>
      </c>
      <c r="K10" s="160">
        <v>3.1</v>
      </c>
      <c r="L10" s="160"/>
      <c r="M10" s="160">
        <v>0.9</v>
      </c>
      <c r="N10" s="160">
        <v>0.7</v>
      </c>
      <c r="O10" s="160">
        <v>0.8</v>
      </c>
      <c r="P10" s="160">
        <v>0.8</v>
      </c>
      <c r="Q10" s="161"/>
      <c r="R10" s="151">
        <v>1375</v>
      </c>
      <c r="S10" s="151">
        <v>1295</v>
      </c>
      <c r="T10" s="151">
        <v>2362</v>
      </c>
      <c r="U10" s="151">
        <v>1656</v>
      </c>
    </row>
    <row r="11" spans="1:21" ht="15.95" customHeight="1" thickBot="1">
      <c r="A11" s="1"/>
      <c r="B11" s="162" t="s">
        <v>6</v>
      </c>
      <c r="C11" s="163">
        <v>92.2</v>
      </c>
      <c r="D11" s="163">
        <v>93.4</v>
      </c>
      <c r="E11" s="163">
        <v>93.7</v>
      </c>
      <c r="F11" s="163">
        <v>95.8</v>
      </c>
      <c r="G11" s="163"/>
      <c r="H11" s="163">
        <v>7.8</v>
      </c>
      <c r="I11" s="163">
        <v>6.6</v>
      </c>
      <c r="J11" s="163">
        <v>6.3</v>
      </c>
      <c r="K11" s="163">
        <v>4.2</v>
      </c>
      <c r="L11" s="163"/>
      <c r="M11" s="163">
        <v>1.9</v>
      </c>
      <c r="N11" s="163">
        <v>2.5</v>
      </c>
      <c r="O11" s="163">
        <v>0.9</v>
      </c>
      <c r="P11" s="163">
        <v>0.8</v>
      </c>
      <c r="Q11" s="164"/>
      <c r="R11" s="166">
        <v>586</v>
      </c>
      <c r="S11" s="166">
        <v>593</v>
      </c>
      <c r="T11" s="155">
        <v>1054</v>
      </c>
      <c r="U11" s="155">
        <v>829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v>98</v>
      </c>
      <c r="D13" s="168">
        <v>96.7</v>
      </c>
      <c r="E13" s="168">
        <v>98.1</v>
      </c>
      <c r="F13" s="168">
        <v>97.8</v>
      </c>
      <c r="G13" s="168"/>
      <c r="H13" s="168">
        <v>2</v>
      </c>
      <c r="I13" s="168">
        <v>3.3</v>
      </c>
      <c r="J13" s="168">
        <v>1.9</v>
      </c>
      <c r="K13" s="168">
        <v>2.2</v>
      </c>
      <c r="L13" s="168"/>
      <c r="M13" s="168">
        <v>0.5</v>
      </c>
      <c r="N13" s="168">
        <v>0.7</v>
      </c>
      <c r="O13" s="168">
        <v>0.4</v>
      </c>
      <c r="P13" s="168">
        <v>0.4</v>
      </c>
      <c r="Q13" s="150"/>
      <c r="R13" s="151">
        <v>199</v>
      </c>
      <c r="S13" s="169">
        <v>151</v>
      </c>
      <c r="T13" s="170">
        <v>263</v>
      </c>
      <c r="U13" s="171">
        <v>226</v>
      </c>
      <c r="Y13" s="1"/>
    </row>
    <row r="14" spans="1:21" s="10" customFormat="1" ht="15.95" customHeight="1">
      <c r="A14" s="9"/>
      <c r="B14" s="61" t="s">
        <v>8</v>
      </c>
      <c r="C14" s="78">
        <v>94.9</v>
      </c>
      <c r="D14" s="78">
        <v>96.3</v>
      </c>
      <c r="E14" s="78">
        <v>96.7</v>
      </c>
      <c r="F14" s="78">
        <v>97.4</v>
      </c>
      <c r="G14" s="78"/>
      <c r="H14" s="78">
        <v>5.1</v>
      </c>
      <c r="I14" s="78">
        <v>3.7</v>
      </c>
      <c r="J14" s="78">
        <v>3.3</v>
      </c>
      <c r="K14" s="78">
        <v>2.6</v>
      </c>
      <c r="L14" s="78"/>
      <c r="M14" s="78">
        <v>0.9</v>
      </c>
      <c r="N14" s="78">
        <v>0.6</v>
      </c>
      <c r="O14" s="78">
        <v>0.7</v>
      </c>
      <c r="P14" s="78">
        <v>0.6</v>
      </c>
      <c r="Q14" s="65"/>
      <c r="R14" s="66">
        <v>553</v>
      </c>
      <c r="S14" s="67">
        <v>464</v>
      </c>
      <c r="T14" s="68">
        <v>724</v>
      </c>
      <c r="U14" s="68">
        <v>504</v>
      </c>
    </row>
    <row r="15" spans="1:25" s="10" customFormat="1" ht="15.95" customHeight="1">
      <c r="A15" s="9"/>
      <c r="B15" s="77" t="s">
        <v>9</v>
      </c>
      <c r="C15" s="78">
        <v>94.9</v>
      </c>
      <c r="D15" s="78">
        <v>94.3</v>
      </c>
      <c r="E15" s="78">
        <v>94.6</v>
      </c>
      <c r="F15" s="78">
        <v>95.8</v>
      </c>
      <c r="G15" s="78"/>
      <c r="H15" s="78">
        <v>5.1</v>
      </c>
      <c r="I15" s="78">
        <v>5.7</v>
      </c>
      <c r="J15" s="78">
        <v>5.4</v>
      </c>
      <c r="K15" s="78">
        <v>4.2</v>
      </c>
      <c r="L15" s="78"/>
      <c r="M15" s="78">
        <v>0.9</v>
      </c>
      <c r="N15" s="78">
        <v>1.7</v>
      </c>
      <c r="O15" s="78">
        <v>1.1</v>
      </c>
      <c r="P15" s="78">
        <v>0.9</v>
      </c>
      <c r="Q15" s="65"/>
      <c r="R15" s="98">
        <v>665</v>
      </c>
      <c r="S15" s="98">
        <v>706</v>
      </c>
      <c r="T15" s="67">
        <v>1221</v>
      </c>
      <c r="U15" s="68">
        <v>770</v>
      </c>
      <c r="Y15" s="11"/>
    </row>
    <row r="16" spans="1:25" s="10" customFormat="1" ht="15.95" customHeight="1">
      <c r="A16" s="9"/>
      <c r="B16" s="61" t="s">
        <v>10</v>
      </c>
      <c r="C16" s="78">
        <v>94.1</v>
      </c>
      <c r="D16" s="78">
        <v>94.6</v>
      </c>
      <c r="E16" s="78">
        <v>94.2</v>
      </c>
      <c r="F16" s="78">
        <v>96.8</v>
      </c>
      <c r="G16" s="78"/>
      <c r="H16" s="78">
        <v>5.9</v>
      </c>
      <c r="I16" s="78">
        <v>5.4</v>
      </c>
      <c r="J16" s="78">
        <v>5.8</v>
      </c>
      <c r="K16" s="78">
        <v>3.2</v>
      </c>
      <c r="L16" s="78"/>
      <c r="M16" s="78">
        <v>1.1</v>
      </c>
      <c r="N16" s="78">
        <v>2.3</v>
      </c>
      <c r="O16" s="78">
        <v>0.5</v>
      </c>
      <c r="P16" s="78">
        <v>0.6</v>
      </c>
      <c r="Q16" s="65"/>
      <c r="R16" s="98">
        <v>272</v>
      </c>
      <c r="S16" s="98">
        <v>299</v>
      </c>
      <c r="T16" s="67">
        <v>554</v>
      </c>
      <c r="U16" s="68">
        <v>463</v>
      </c>
      <c r="Y16" s="9"/>
    </row>
    <row r="17" spans="1:21" s="10" customFormat="1" ht="15.95" customHeight="1" thickBot="1">
      <c r="A17" s="9"/>
      <c r="B17" s="172" t="s">
        <v>11</v>
      </c>
      <c r="C17" s="173">
        <v>90.6</v>
      </c>
      <c r="D17" s="173">
        <v>95.3</v>
      </c>
      <c r="E17" s="173">
        <v>94.8</v>
      </c>
      <c r="F17" s="173">
        <v>95.8</v>
      </c>
      <c r="G17" s="173"/>
      <c r="H17" s="173">
        <v>9.4</v>
      </c>
      <c r="I17" s="173">
        <v>4.7</v>
      </c>
      <c r="J17" s="173">
        <v>5.2</v>
      </c>
      <c r="K17" s="173">
        <v>4.2</v>
      </c>
      <c r="L17" s="173"/>
      <c r="M17" s="173">
        <v>2.9</v>
      </c>
      <c r="N17" s="173">
        <v>0.4</v>
      </c>
      <c r="O17" s="173">
        <v>0.8</v>
      </c>
      <c r="P17" s="173">
        <v>1.1</v>
      </c>
      <c r="Q17" s="174"/>
      <c r="R17" s="175">
        <v>276</v>
      </c>
      <c r="S17" s="175">
        <v>274</v>
      </c>
      <c r="T17" s="175">
        <v>654</v>
      </c>
      <c r="U17" s="175">
        <v>523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v>88.4</v>
      </c>
      <c r="D19" s="147">
        <v>89.8</v>
      </c>
      <c r="E19" s="147">
        <v>91</v>
      </c>
      <c r="F19" s="147">
        <v>92.9</v>
      </c>
      <c r="G19" s="147"/>
      <c r="H19" s="147">
        <v>11.6</v>
      </c>
      <c r="I19" s="147">
        <v>10.2</v>
      </c>
      <c r="J19" s="147">
        <v>9</v>
      </c>
      <c r="K19" s="147">
        <v>7.1</v>
      </c>
      <c r="L19" s="147"/>
      <c r="M19" s="147">
        <v>3.4</v>
      </c>
      <c r="N19" s="147">
        <v>3.1</v>
      </c>
      <c r="O19" s="147">
        <v>1.4</v>
      </c>
      <c r="P19" s="147">
        <v>2.7</v>
      </c>
      <c r="Q19" s="150"/>
      <c r="R19" s="170">
        <v>388</v>
      </c>
      <c r="S19" s="170">
        <v>325</v>
      </c>
      <c r="T19" s="151">
        <v>489</v>
      </c>
      <c r="U19" s="151">
        <v>295</v>
      </c>
    </row>
    <row r="20" spans="1:21" s="10" customFormat="1" ht="15.95" customHeight="1">
      <c r="A20" s="9"/>
      <c r="B20" s="69" t="s">
        <v>19</v>
      </c>
      <c r="C20" s="62">
        <v>93.6</v>
      </c>
      <c r="D20" s="62">
        <v>93.9</v>
      </c>
      <c r="E20" s="62">
        <v>94.3</v>
      </c>
      <c r="F20" s="62">
        <v>95.2</v>
      </c>
      <c r="G20" s="62"/>
      <c r="H20" s="62">
        <v>6.4</v>
      </c>
      <c r="I20" s="62">
        <v>6.1</v>
      </c>
      <c r="J20" s="62">
        <v>5.7</v>
      </c>
      <c r="K20" s="62">
        <v>4.8</v>
      </c>
      <c r="L20" s="62"/>
      <c r="M20" s="62">
        <v>1.1</v>
      </c>
      <c r="N20" s="62">
        <v>1.6</v>
      </c>
      <c r="O20" s="62">
        <v>1</v>
      </c>
      <c r="P20" s="62">
        <v>1</v>
      </c>
      <c r="Q20" s="64"/>
      <c r="R20" s="66">
        <v>621</v>
      </c>
      <c r="S20" s="66">
        <v>644</v>
      </c>
      <c r="T20" s="66">
        <v>1058</v>
      </c>
      <c r="U20" s="68">
        <v>725</v>
      </c>
    </row>
    <row r="21" spans="1:21" s="10" customFormat="1" ht="15.95" customHeight="1">
      <c r="A21" s="9"/>
      <c r="B21" s="69" t="s">
        <v>20</v>
      </c>
      <c r="C21" s="62">
        <v>96.8</v>
      </c>
      <c r="D21" s="62">
        <v>97.9</v>
      </c>
      <c r="E21" s="62">
        <v>95.4</v>
      </c>
      <c r="F21" s="62">
        <v>97.5</v>
      </c>
      <c r="G21" s="62"/>
      <c r="H21" s="62">
        <v>3.2</v>
      </c>
      <c r="I21" s="62">
        <v>2.1</v>
      </c>
      <c r="J21" s="62">
        <v>4.6</v>
      </c>
      <c r="K21" s="62">
        <v>2.5</v>
      </c>
      <c r="L21" s="62"/>
      <c r="M21" s="62">
        <v>0.7</v>
      </c>
      <c r="N21" s="62">
        <v>0.8</v>
      </c>
      <c r="O21" s="62">
        <v>1</v>
      </c>
      <c r="P21" s="62">
        <v>0.3</v>
      </c>
      <c r="Q21" s="70"/>
      <c r="R21" s="68">
        <v>438</v>
      </c>
      <c r="S21" s="71">
        <v>386</v>
      </c>
      <c r="T21" s="68">
        <v>776</v>
      </c>
      <c r="U21" s="68">
        <v>596</v>
      </c>
    </row>
    <row r="22" spans="1:21" s="10" customFormat="1" ht="15.95" customHeight="1" thickBot="1">
      <c r="A22" s="9"/>
      <c r="B22" s="172" t="s">
        <v>21</v>
      </c>
      <c r="C22" s="153">
        <v>98.2</v>
      </c>
      <c r="D22" s="153">
        <v>98.5</v>
      </c>
      <c r="E22" s="153">
        <v>97.9</v>
      </c>
      <c r="F22" s="153">
        <v>98.2</v>
      </c>
      <c r="G22" s="153"/>
      <c r="H22" s="153">
        <v>1.8</v>
      </c>
      <c r="I22" s="153">
        <v>1.5</v>
      </c>
      <c r="J22" s="153">
        <v>2.1</v>
      </c>
      <c r="K22" s="153">
        <v>1.8</v>
      </c>
      <c r="L22" s="153"/>
      <c r="M22" s="153">
        <v>0</v>
      </c>
      <c r="N22" s="153">
        <v>0</v>
      </c>
      <c r="O22" s="153">
        <v>0.2</v>
      </c>
      <c r="P22" s="153">
        <v>0.3</v>
      </c>
      <c r="Q22" s="152"/>
      <c r="R22" s="155">
        <v>508</v>
      </c>
      <c r="S22" s="155">
        <v>523</v>
      </c>
      <c r="T22" s="155">
        <v>1066</v>
      </c>
      <c r="U22" s="155">
        <v>865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v>93</v>
      </c>
      <c r="D24" s="147">
        <v>94.6</v>
      </c>
      <c r="E24" s="147">
        <v>95.5</v>
      </c>
      <c r="F24" s="147">
        <v>95.6</v>
      </c>
      <c r="G24" s="147"/>
      <c r="H24" s="147">
        <v>7</v>
      </c>
      <c r="I24" s="147">
        <v>5.4</v>
      </c>
      <c r="J24" s="147">
        <v>4.5</v>
      </c>
      <c r="K24" s="147">
        <v>4.4</v>
      </c>
      <c r="L24" s="147"/>
      <c r="M24" s="147">
        <v>1.8</v>
      </c>
      <c r="N24" s="147">
        <v>1</v>
      </c>
      <c r="O24" s="147">
        <v>0.9</v>
      </c>
      <c r="P24" s="147">
        <v>1.5</v>
      </c>
      <c r="Q24" s="150"/>
      <c r="R24" s="151">
        <v>741</v>
      </c>
      <c r="S24" s="177">
        <v>686</v>
      </c>
      <c r="T24" s="151">
        <v>1277</v>
      </c>
      <c r="U24" s="151">
        <v>935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v>95.5</v>
      </c>
      <c r="D25" s="153">
        <v>95.5</v>
      </c>
      <c r="E25" s="153">
        <v>95.1</v>
      </c>
      <c r="F25" s="153">
        <v>97</v>
      </c>
      <c r="G25" s="153"/>
      <c r="H25" s="153">
        <v>4.5</v>
      </c>
      <c r="I25" s="153">
        <v>4.5</v>
      </c>
      <c r="J25" s="153">
        <v>4.9</v>
      </c>
      <c r="K25" s="153">
        <v>3</v>
      </c>
      <c r="L25" s="153"/>
      <c r="M25" s="153">
        <v>0.8</v>
      </c>
      <c r="N25" s="153">
        <v>1.4</v>
      </c>
      <c r="O25" s="153">
        <v>0.8</v>
      </c>
      <c r="P25" s="153">
        <v>0.4</v>
      </c>
      <c r="Q25" s="152"/>
      <c r="R25" s="155">
        <v>1216</v>
      </c>
      <c r="S25" s="155">
        <v>1199</v>
      </c>
      <c r="T25" s="155">
        <v>2130</v>
      </c>
      <c r="U25" s="155">
        <v>1551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v>93.7</v>
      </c>
      <c r="D27" s="168">
        <v>94.7</v>
      </c>
      <c r="E27" s="168">
        <v>94.6</v>
      </c>
      <c r="F27" s="168">
        <v>96.3</v>
      </c>
      <c r="G27" s="168"/>
      <c r="H27" s="168">
        <v>6.3</v>
      </c>
      <c r="I27" s="168">
        <v>5.3</v>
      </c>
      <c r="J27" s="168">
        <v>5.4</v>
      </c>
      <c r="K27" s="168">
        <v>3.7</v>
      </c>
      <c r="L27" s="168"/>
      <c r="M27" s="168">
        <v>1.1</v>
      </c>
      <c r="N27" s="168">
        <v>1.6</v>
      </c>
      <c r="O27" s="168">
        <v>1</v>
      </c>
      <c r="P27" s="168">
        <v>0.9</v>
      </c>
      <c r="Q27" s="150"/>
      <c r="R27" s="151">
        <v>1138</v>
      </c>
      <c r="S27" s="169">
        <v>1071</v>
      </c>
      <c r="T27" s="170">
        <v>2005</v>
      </c>
      <c r="U27" s="171">
        <v>1409</v>
      </c>
    </row>
    <row r="28" spans="2:21" ht="15.95" customHeight="1">
      <c r="B28" s="61" t="s">
        <v>25</v>
      </c>
      <c r="C28" s="99">
        <v>93.6</v>
      </c>
      <c r="D28" s="99">
        <v>95.9</v>
      </c>
      <c r="E28" s="99">
        <v>95.4</v>
      </c>
      <c r="F28" s="99">
        <v>96.4</v>
      </c>
      <c r="G28" s="99"/>
      <c r="H28" s="99">
        <v>6.4</v>
      </c>
      <c r="I28" s="99">
        <v>4.1</v>
      </c>
      <c r="J28" s="99">
        <v>4.6</v>
      </c>
      <c r="K28" s="99">
        <v>3.6</v>
      </c>
      <c r="L28" s="99"/>
      <c r="M28" s="99">
        <v>1.5</v>
      </c>
      <c r="N28" s="99">
        <v>0.9</v>
      </c>
      <c r="O28" s="99">
        <v>0.6</v>
      </c>
      <c r="P28" s="99">
        <v>0.6</v>
      </c>
      <c r="Q28" s="65"/>
      <c r="R28" s="68">
        <v>535</v>
      </c>
      <c r="S28" s="71">
        <v>532</v>
      </c>
      <c r="T28" s="71">
        <v>932</v>
      </c>
      <c r="U28" s="71">
        <v>668</v>
      </c>
    </row>
    <row r="29" spans="2:21" ht="15.95" customHeight="1" thickBot="1">
      <c r="B29" s="172" t="s">
        <v>26</v>
      </c>
      <c r="C29" s="173">
        <v>97.7</v>
      </c>
      <c r="D29" s="173">
        <v>96.4</v>
      </c>
      <c r="E29" s="173">
        <v>97.9</v>
      </c>
      <c r="F29" s="173">
        <v>97.2</v>
      </c>
      <c r="G29" s="173"/>
      <c r="H29" s="173">
        <v>2.3</v>
      </c>
      <c r="I29" s="173">
        <v>3.6</v>
      </c>
      <c r="J29" s="173">
        <v>2.1</v>
      </c>
      <c r="K29" s="173">
        <v>2.8</v>
      </c>
      <c r="L29" s="173"/>
      <c r="M29" s="173">
        <v>0.3</v>
      </c>
      <c r="N29" s="173">
        <v>0.4</v>
      </c>
      <c r="O29" s="173">
        <v>0.2</v>
      </c>
      <c r="P29" s="173">
        <v>0.8</v>
      </c>
      <c r="Q29" s="174"/>
      <c r="R29" s="155">
        <v>305</v>
      </c>
      <c r="S29" s="155">
        <v>276</v>
      </c>
      <c r="T29" s="155">
        <v>533</v>
      </c>
      <c r="U29" s="155">
        <v>387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v>95.6</v>
      </c>
      <c r="D31" s="168">
        <v>95.8</v>
      </c>
      <c r="E31" s="168">
        <v>97.6</v>
      </c>
      <c r="F31" s="168">
        <v>96</v>
      </c>
      <c r="G31" s="168"/>
      <c r="H31" s="168">
        <v>4.4</v>
      </c>
      <c r="I31" s="168">
        <v>4.2</v>
      </c>
      <c r="J31" s="168">
        <v>2.4</v>
      </c>
      <c r="K31" s="168">
        <v>4</v>
      </c>
      <c r="L31" s="168"/>
      <c r="M31" s="168">
        <v>2.2</v>
      </c>
      <c r="N31" s="168">
        <v>1.7</v>
      </c>
      <c r="O31" s="168">
        <v>0.3</v>
      </c>
      <c r="P31" s="168">
        <v>0.8</v>
      </c>
      <c r="Q31" s="150"/>
      <c r="R31" s="151">
        <v>227</v>
      </c>
      <c r="S31" s="169">
        <v>240</v>
      </c>
      <c r="T31" s="170">
        <v>373</v>
      </c>
      <c r="U31" s="171">
        <v>249</v>
      </c>
    </row>
    <row r="32" spans="2:21" ht="15.95" customHeight="1">
      <c r="B32" s="73" t="s">
        <v>33</v>
      </c>
      <c r="C32" s="78">
        <v>95.8</v>
      </c>
      <c r="D32" s="78">
        <v>96.2</v>
      </c>
      <c r="E32" s="78">
        <v>98</v>
      </c>
      <c r="F32" s="78">
        <v>97</v>
      </c>
      <c r="G32" s="78"/>
      <c r="H32" s="78">
        <v>4.2</v>
      </c>
      <c r="I32" s="78">
        <v>3.8</v>
      </c>
      <c r="J32" s="78">
        <v>2</v>
      </c>
      <c r="K32" s="78">
        <v>3</v>
      </c>
      <c r="L32" s="78"/>
      <c r="M32" s="78">
        <v>0.5</v>
      </c>
      <c r="N32" s="78">
        <v>0.5</v>
      </c>
      <c r="O32" s="78">
        <v>0</v>
      </c>
      <c r="P32" s="78">
        <v>0</v>
      </c>
      <c r="Q32" s="65"/>
      <c r="R32" s="66">
        <v>215</v>
      </c>
      <c r="S32" s="67">
        <v>211</v>
      </c>
      <c r="T32" s="68">
        <v>406</v>
      </c>
      <c r="U32" s="68">
        <v>297</v>
      </c>
    </row>
    <row r="33" spans="2:21" ht="15.95" customHeight="1">
      <c r="B33" s="73" t="s">
        <v>34</v>
      </c>
      <c r="C33" s="78">
        <v>96.3</v>
      </c>
      <c r="D33" s="78">
        <v>97.6</v>
      </c>
      <c r="E33" s="78">
        <v>95.7</v>
      </c>
      <c r="F33" s="78">
        <v>98</v>
      </c>
      <c r="G33" s="78"/>
      <c r="H33" s="78">
        <v>3.7</v>
      </c>
      <c r="I33" s="78">
        <v>2.4</v>
      </c>
      <c r="J33" s="78">
        <v>4.3</v>
      </c>
      <c r="K33" s="78">
        <v>2</v>
      </c>
      <c r="L33" s="78"/>
      <c r="M33" s="78">
        <v>0.9</v>
      </c>
      <c r="N33" s="78">
        <v>0.7</v>
      </c>
      <c r="O33" s="78">
        <v>0.9</v>
      </c>
      <c r="P33" s="78">
        <v>0.3</v>
      </c>
      <c r="Q33" s="65"/>
      <c r="R33" s="98">
        <v>350</v>
      </c>
      <c r="S33" s="98">
        <v>294</v>
      </c>
      <c r="T33" s="67">
        <v>553</v>
      </c>
      <c r="U33" s="68">
        <v>393</v>
      </c>
    </row>
    <row r="34" spans="2:21" ht="15.95" customHeight="1" thickBot="1">
      <c r="B34" s="179" t="s">
        <v>35</v>
      </c>
      <c r="C34" s="173">
        <v>93.3</v>
      </c>
      <c r="D34" s="173">
        <v>94.2</v>
      </c>
      <c r="E34" s="173">
        <v>94.3</v>
      </c>
      <c r="F34" s="173">
        <v>96.2</v>
      </c>
      <c r="G34" s="173"/>
      <c r="H34" s="173">
        <v>6.7</v>
      </c>
      <c r="I34" s="173">
        <v>5.8</v>
      </c>
      <c r="J34" s="173">
        <v>5.7</v>
      </c>
      <c r="K34" s="173">
        <v>3.8</v>
      </c>
      <c r="L34" s="173"/>
      <c r="M34" s="173">
        <v>1.1</v>
      </c>
      <c r="N34" s="173">
        <v>1.4</v>
      </c>
      <c r="O34" s="173">
        <v>1</v>
      </c>
      <c r="P34" s="173">
        <v>1</v>
      </c>
      <c r="Q34" s="174"/>
      <c r="R34" s="175">
        <v>1217</v>
      </c>
      <c r="S34" s="175">
        <v>1178</v>
      </c>
      <c r="T34" s="155">
        <v>2154</v>
      </c>
      <c r="U34" s="155">
        <v>1580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v>98.2</v>
      </c>
      <c r="D36" s="160">
        <v>98.7</v>
      </c>
      <c r="E36" s="160">
        <v>98.9</v>
      </c>
      <c r="F36" s="160">
        <v>99</v>
      </c>
      <c r="G36" s="160"/>
      <c r="H36" s="160">
        <v>1.8</v>
      </c>
      <c r="I36" s="160">
        <v>1.3</v>
      </c>
      <c r="J36" s="160">
        <v>1.1</v>
      </c>
      <c r="K36" s="160">
        <v>1</v>
      </c>
      <c r="L36" s="160"/>
      <c r="M36" s="160">
        <v>0.4</v>
      </c>
      <c r="N36" s="160">
        <v>0.5</v>
      </c>
      <c r="O36" s="160">
        <v>0.1</v>
      </c>
      <c r="P36" s="160">
        <v>0.2</v>
      </c>
      <c r="Q36" s="161"/>
      <c r="R36" s="151">
        <v>988</v>
      </c>
      <c r="S36" s="151">
        <v>837</v>
      </c>
      <c r="T36" s="151">
        <v>1323</v>
      </c>
      <c r="U36" s="151">
        <v>1091</v>
      </c>
    </row>
    <row r="37" spans="2:21" ht="15.95" customHeight="1">
      <c r="B37" s="75" t="s">
        <v>28</v>
      </c>
      <c r="C37" s="63">
        <v>93.2</v>
      </c>
      <c r="D37" s="63">
        <v>95.2</v>
      </c>
      <c r="E37" s="63">
        <v>94.5</v>
      </c>
      <c r="F37" s="63">
        <v>96.8</v>
      </c>
      <c r="G37" s="63"/>
      <c r="H37" s="63">
        <v>6.8</v>
      </c>
      <c r="I37" s="63">
        <v>4.8</v>
      </c>
      <c r="J37" s="63">
        <v>5.5</v>
      </c>
      <c r="K37" s="63">
        <v>3.2</v>
      </c>
      <c r="L37" s="63"/>
      <c r="M37" s="63">
        <v>1.1</v>
      </c>
      <c r="N37" s="63">
        <v>0.7</v>
      </c>
      <c r="O37" s="63">
        <v>0.9</v>
      </c>
      <c r="P37" s="63">
        <v>0.3</v>
      </c>
      <c r="Q37" s="70"/>
      <c r="R37" s="68">
        <v>750</v>
      </c>
      <c r="S37" s="68">
        <v>763</v>
      </c>
      <c r="T37" s="68">
        <v>1483</v>
      </c>
      <c r="U37" s="68">
        <v>969</v>
      </c>
    </row>
    <row r="38" spans="2:21" ht="15.95" customHeight="1" thickBot="1">
      <c r="B38" s="152" t="s">
        <v>29</v>
      </c>
      <c r="C38" s="180">
        <v>82</v>
      </c>
      <c r="D38" s="180">
        <v>86.2</v>
      </c>
      <c r="E38" s="180">
        <v>90</v>
      </c>
      <c r="F38" s="180">
        <v>88.9</v>
      </c>
      <c r="G38" s="180"/>
      <c r="H38" s="180">
        <v>18</v>
      </c>
      <c r="I38" s="180">
        <v>13.8</v>
      </c>
      <c r="J38" s="180">
        <v>10</v>
      </c>
      <c r="K38" s="180">
        <v>11.1</v>
      </c>
      <c r="L38" s="180"/>
      <c r="M38" s="180">
        <v>4.1</v>
      </c>
      <c r="N38" s="180">
        <v>4.6</v>
      </c>
      <c r="O38" s="180">
        <v>2.1</v>
      </c>
      <c r="P38" s="180">
        <v>3.7</v>
      </c>
      <c r="Q38" s="181"/>
      <c r="R38" s="182">
        <v>244</v>
      </c>
      <c r="S38" s="182">
        <v>282</v>
      </c>
      <c r="T38" s="182">
        <v>672</v>
      </c>
      <c r="U38" s="175">
        <v>404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v>94.2</v>
      </c>
      <c r="F40" s="147"/>
      <c r="G40" s="147"/>
      <c r="H40" s="147"/>
      <c r="I40" s="147"/>
      <c r="J40" s="147">
        <v>5.8</v>
      </c>
      <c r="K40" s="147"/>
      <c r="L40" s="147"/>
      <c r="M40" s="147"/>
      <c r="N40" s="147"/>
      <c r="O40" s="147">
        <v>0.8</v>
      </c>
      <c r="P40" s="147"/>
      <c r="Q40" s="150"/>
      <c r="R40" s="151"/>
      <c r="S40" s="177"/>
      <c r="T40" s="151">
        <v>240</v>
      </c>
      <c r="U40" s="151"/>
    </row>
    <row r="41" spans="2:21" ht="15.95" customHeight="1">
      <c r="B41" s="61" t="s">
        <v>44</v>
      </c>
      <c r="C41" s="62"/>
      <c r="D41" s="62"/>
      <c r="E41" s="62">
        <v>92.1</v>
      </c>
      <c r="F41" s="62"/>
      <c r="G41" s="62"/>
      <c r="H41" s="62"/>
      <c r="I41" s="62"/>
      <c r="J41" s="62">
        <v>7.9</v>
      </c>
      <c r="K41" s="62"/>
      <c r="L41" s="62"/>
      <c r="M41" s="62"/>
      <c r="N41" s="62"/>
      <c r="O41" s="62">
        <v>2.3</v>
      </c>
      <c r="P41" s="62"/>
      <c r="Q41" s="64"/>
      <c r="R41" s="66"/>
      <c r="S41" s="66"/>
      <c r="T41" s="66">
        <v>215</v>
      </c>
      <c r="U41" s="68"/>
    </row>
    <row r="42" spans="2:21" ht="15.95" customHeight="1">
      <c r="B42" s="77" t="s">
        <v>13</v>
      </c>
      <c r="C42" s="78">
        <v>97.4</v>
      </c>
      <c r="D42" s="78">
        <v>99.7</v>
      </c>
      <c r="E42" s="78">
        <v>97</v>
      </c>
      <c r="F42" s="78">
        <v>98</v>
      </c>
      <c r="G42" s="78"/>
      <c r="H42" s="78">
        <v>2.6</v>
      </c>
      <c r="I42" s="78">
        <v>0.3</v>
      </c>
      <c r="J42" s="78">
        <v>3</v>
      </c>
      <c r="K42" s="78">
        <v>2</v>
      </c>
      <c r="L42" s="78"/>
      <c r="M42" s="78">
        <v>0</v>
      </c>
      <c r="N42" s="78">
        <v>0</v>
      </c>
      <c r="O42" s="78">
        <v>0</v>
      </c>
      <c r="P42" s="78">
        <v>0.3</v>
      </c>
      <c r="Q42" s="65"/>
      <c r="R42" s="68">
        <v>270</v>
      </c>
      <c r="S42" s="100">
        <v>288</v>
      </c>
      <c r="T42" s="68">
        <v>506</v>
      </c>
      <c r="U42" s="68">
        <v>357</v>
      </c>
    </row>
    <row r="43" spans="2:21" ht="15.95" customHeight="1">
      <c r="B43" s="77" t="s">
        <v>30</v>
      </c>
      <c r="C43" s="78">
        <v>92.1</v>
      </c>
      <c r="D43" s="78">
        <v>89.2</v>
      </c>
      <c r="E43" s="78">
        <v>93.5</v>
      </c>
      <c r="F43" s="78">
        <v>94.1</v>
      </c>
      <c r="G43" s="78"/>
      <c r="H43" s="78">
        <v>7.9</v>
      </c>
      <c r="I43" s="78">
        <v>10.8</v>
      </c>
      <c r="J43" s="78">
        <v>6.5</v>
      </c>
      <c r="K43" s="78">
        <v>5.9</v>
      </c>
      <c r="L43" s="78"/>
      <c r="M43" s="78">
        <v>1.3</v>
      </c>
      <c r="N43" s="78">
        <v>3.4</v>
      </c>
      <c r="O43" s="78">
        <v>1.2</v>
      </c>
      <c r="P43" s="78">
        <v>1.4</v>
      </c>
      <c r="Q43" s="65"/>
      <c r="R43" s="68">
        <v>393</v>
      </c>
      <c r="S43" s="100">
        <v>351</v>
      </c>
      <c r="T43" s="68">
        <v>573</v>
      </c>
      <c r="U43" s="68">
        <v>355</v>
      </c>
    </row>
    <row r="44" spans="2:21" ht="15.95" customHeight="1">
      <c r="B44" s="61" t="s">
        <v>45</v>
      </c>
      <c r="C44" s="78"/>
      <c r="D44" s="78"/>
      <c r="E44" s="78">
        <v>85.3</v>
      </c>
      <c r="F44" s="78"/>
      <c r="G44" s="78"/>
      <c r="H44" s="78"/>
      <c r="I44" s="78"/>
      <c r="J44" s="78">
        <v>14.7</v>
      </c>
      <c r="K44" s="78"/>
      <c r="L44" s="78"/>
      <c r="M44" s="78"/>
      <c r="N44" s="78"/>
      <c r="O44" s="78">
        <v>3.1</v>
      </c>
      <c r="P44" s="78"/>
      <c r="Q44" s="65"/>
      <c r="R44" s="68"/>
      <c r="S44" s="100"/>
      <c r="T44" s="68">
        <v>225</v>
      </c>
      <c r="U44" s="68"/>
    </row>
    <row r="45" spans="2:21" ht="15.95" customHeight="1">
      <c r="B45" s="61" t="s">
        <v>31</v>
      </c>
      <c r="C45" s="78">
        <v>98.3</v>
      </c>
      <c r="D45" s="78">
        <v>99</v>
      </c>
      <c r="E45" s="78">
        <v>97.8</v>
      </c>
      <c r="F45" s="78">
        <v>98.8</v>
      </c>
      <c r="G45" s="78"/>
      <c r="H45" s="78">
        <v>1.7</v>
      </c>
      <c r="I45" s="78">
        <v>1</v>
      </c>
      <c r="J45" s="78">
        <v>2.2</v>
      </c>
      <c r="K45" s="78">
        <v>1.2</v>
      </c>
      <c r="L45" s="78"/>
      <c r="M45" s="78">
        <v>0</v>
      </c>
      <c r="N45" s="78">
        <v>0</v>
      </c>
      <c r="O45" s="78">
        <v>0.4</v>
      </c>
      <c r="P45" s="78">
        <v>0.3</v>
      </c>
      <c r="Q45" s="65"/>
      <c r="R45" s="68">
        <v>468</v>
      </c>
      <c r="S45" s="100">
        <v>400</v>
      </c>
      <c r="T45" s="68">
        <v>790</v>
      </c>
      <c r="U45" s="68">
        <v>643</v>
      </c>
    </row>
    <row r="46" spans="2:21" ht="15.95" customHeight="1" thickBot="1">
      <c r="B46" s="152" t="s">
        <v>46</v>
      </c>
      <c r="C46" s="183"/>
      <c r="D46" s="183"/>
      <c r="E46" s="183">
        <v>98.1</v>
      </c>
      <c r="F46" s="183">
        <v>98.7</v>
      </c>
      <c r="G46" s="183"/>
      <c r="H46" s="183"/>
      <c r="I46" s="183"/>
      <c r="J46" s="183">
        <v>1.9</v>
      </c>
      <c r="K46" s="183">
        <v>1.3</v>
      </c>
      <c r="L46" s="183"/>
      <c r="M46" s="183"/>
      <c r="N46" s="183"/>
      <c r="O46" s="183">
        <v>0</v>
      </c>
      <c r="P46" s="183">
        <v>0</v>
      </c>
      <c r="Q46" s="184"/>
      <c r="R46" s="185"/>
      <c r="S46" s="185"/>
      <c r="T46" s="185">
        <v>415</v>
      </c>
      <c r="U46" s="155">
        <v>378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M6:P6"/>
    <mergeCell ref="B3:B4"/>
    <mergeCell ref="C3:F3"/>
    <mergeCell ref="H3:K3"/>
    <mergeCell ref="M3:P3"/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zoomScale="90" zoomScaleNormal="90" workbookViewId="0" topLeftCell="A1">
      <selection activeCell="G50" sqref="G50"/>
    </sheetView>
  </sheetViews>
  <sheetFormatPr defaultColWidth="9.140625" defaultRowHeight="15"/>
  <cols>
    <col min="1" max="1" width="7.140625" style="2" customWidth="1"/>
    <col min="2" max="2" width="38.5742187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49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v>65.5</v>
      </c>
      <c r="D8" s="157">
        <v>65</v>
      </c>
      <c r="E8" s="157">
        <v>68.4</v>
      </c>
      <c r="F8" s="157">
        <v>67</v>
      </c>
      <c r="G8" s="157"/>
      <c r="H8" s="157">
        <v>34.5</v>
      </c>
      <c r="I8" s="157">
        <v>35</v>
      </c>
      <c r="J8" s="157">
        <v>31.6</v>
      </c>
      <c r="K8" s="157">
        <v>33</v>
      </c>
      <c r="L8" s="157"/>
      <c r="M8" s="157">
        <v>10.9</v>
      </c>
      <c r="N8" s="157">
        <v>11.8</v>
      </c>
      <c r="O8" s="157">
        <v>9.5</v>
      </c>
      <c r="P8" s="157">
        <v>10.5</v>
      </c>
      <c r="Q8" s="139"/>
      <c r="R8" s="158">
        <v>2184</v>
      </c>
      <c r="S8" s="158">
        <v>2103</v>
      </c>
      <c r="T8" s="158">
        <v>3532</v>
      </c>
      <c r="U8" s="158">
        <v>2563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v>65.7</v>
      </c>
      <c r="D10" s="160">
        <v>64.9</v>
      </c>
      <c r="E10" s="160">
        <v>68.3</v>
      </c>
      <c r="F10" s="160">
        <v>67.8</v>
      </c>
      <c r="G10" s="160"/>
      <c r="H10" s="160">
        <v>34.3</v>
      </c>
      <c r="I10" s="160">
        <v>35.1</v>
      </c>
      <c r="J10" s="160">
        <v>31.7</v>
      </c>
      <c r="K10" s="160">
        <v>32.2</v>
      </c>
      <c r="L10" s="160"/>
      <c r="M10" s="160">
        <v>10.8</v>
      </c>
      <c r="N10" s="160">
        <v>12.3</v>
      </c>
      <c r="O10" s="160">
        <v>9.6</v>
      </c>
      <c r="P10" s="160">
        <v>8.8</v>
      </c>
      <c r="Q10" s="161"/>
      <c r="R10" s="151">
        <v>1531</v>
      </c>
      <c r="S10" s="151">
        <v>1433</v>
      </c>
      <c r="T10" s="151">
        <v>2429</v>
      </c>
      <c r="U10" s="151">
        <v>1702</v>
      </c>
    </row>
    <row r="11" spans="1:21" ht="15.95" customHeight="1" thickBot="1">
      <c r="A11" s="1"/>
      <c r="B11" s="162" t="s">
        <v>6</v>
      </c>
      <c r="C11" s="163">
        <v>65.1</v>
      </c>
      <c r="D11" s="163">
        <v>65.3</v>
      </c>
      <c r="E11" s="163">
        <v>68.7</v>
      </c>
      <c r="F11" s="163">
        <v>65.4</v>
      </c>
      <c r="G11" s="163"/>
      <c r="H11" s="163">
        <v>34.9</v>
      </c>
      <c r="I11" s="163">
        <v>34.7</v>
      </c>
      <c r="J11" s="163">
        <v>31.3</v>
      </c>
      <c r="K11" s="163">
        <v>34.6</v>
      </c>
      <c r="L11" s="163"/>
      <c r="M11" s="163">
        <v>10.9</v>
      </c>
      <c r="N11" s="163">
        <v>10.7</v>
      </c>
      <c r="O11" s="163">
        <v>9.1</v>
      </c>
      <c r="P11" s="163">
        <v>14.1</v>
      </c>
      <c r="Q11" s="164"/>
      <c r="R11" s="166">
        <v>645</v>
      </c>
      <c r="S11" s="166">
        <v>662</v>
      </c>
      <c r="T11" s="155">
        <v>1096</v>
      </c>
      <c r="U11" s="155">
        <v>858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v>70.2</v>
      </c>
      <c r="D13" s="168">
        <v>66.5</v>
      </c>
      <c r="E13" s="168">
        <v>70.6</v>
      </c>
      <c r="F13" s="168">
        <v>70.3</v>
      </c>
      <c r="G13" s="168"/>
      <c r="H13" s="168">
        <v>29.8</v>
      </c>
      <c r="I13" s="168">
        <v>33.5</v>
      </c>
      <c r="J13" s="168">
        <v>29.4</v>
      </c>
      <c r="K13" s="168">
        <v>29.7</v>
      </c>
      <c r="L13" s="168"/>
      <c r="M13" s="168">
        <v>9.3</v>
      </c>
      <c r="N13" s="168">
        <v>9.3</v>
      </c>
      <c r="O13" s="168">
        <v>6.7</v>
      </c>
      <c r="P13" s="168">
        <v>10</v>
      </c>
      <c r="Q13" s="150"/>
      <c r="R13" s="151">
        <v>215</v>
      </c>
      <c r="S13" s="169">
        <v>161</v>
      </c>
      <c r="T13" s="170">
        <v>269</v>
      </c>
      <c r="U13" s="171">
        <v>229</v>
      </c>
      <c r="Y13" s="1"/>
    </row>
    <row r="14" spans="1:21" s="10" customFormat="1" ht="15.95" customHeight="1">
      <c r="A14" s="9"/>
      <c r="B14" s="61" t="s">
        <v>8</v>
      </c>
      <c r="C14" s="78">
        <v>60.9</v>
      </c>
      <c r="D14" s="78">
        <v>57.9</v>
      </c>
      <c r="E14" s="78">
        <v>61.1</v>
      </c>
      <c r="F14" s="78">
        <v>58.7</v>
      </c>
      <c r="G14" s="78"/>
      <c r="H14" s="78">
        <v>39.1</v>
      </c>
      <c r="I14" s="78">
        <v>42.1</v>
      </c>
      <c r="J14" s="78">
        <v>38.9</v>
      </c>
      <c r="K14" s="78">
        <v>41.3</v>
      </c>
      <c r="L14" s="78"/>
      <c r="M14" s="78">
        <v>14.3</v>
      </c>
      <c r="N14" s="78">
        <v>14.5</v>
      </c>
      <c r="O14" s="78">
        <v>10.7</v>
      </c>
      <c r="P14" s="78">
        <v>14.9</v>
      </c>
      <c r="Q14" s="65"/>
      <c r="R14" s="66">
        <v>593</v>
      </c>
      <c r="S14" s="67">
        <v>497</v>
      </c>
      <c r="T14" s="68">
        <v>745</v>
      </c>
      <c r="U14" s="68">
        <v>518</v>
      </c>
    </row>
    <row r="15" spans="1:25" s="10" customFormat="1" ht="15.95" customHeight="1">
      <c r="A15" s="9"/>
      <c r="B15" s="77" t="s">
        <v>9</v>
      </c>
      <c r="C15" s="78">
        <v>62.8</v>
      </c>
      <c r="D15" s="78">
        <v>63.6</v>
      </c>
      <c r="E15" s="78">
        <v>67</v>
      </c>
      <c r="F15" s="78">
        <v>64.9</v>
      </c>
      <c r="G15" s="78"/>
      <c r="H15" s="78">
        <v>37.2</v>
      </c>
      <c r="I15" s="78">
        <v>36.4</v>
      </c>
      <c r="J15" s="78">
        <v>33</v>
      </c>
      <c r="K15" s="78">
        <v>35.1</v>
      </c>
      <c r="L15" s="78"/>
      <c r="M15" s="78">
        <v>10.6</v>
      </c>
      <c r="N15" s="78">
        <v>13.6</v>
      </c>
      <c r="O15" s="78">
        <v>11.2</v>
      </c>
      <c r="P15" s="78">
        <v>11.6</v>
      </c>
      <c r="Q15" s="65"/>
      <c r="R15" s="98">
        <v>744</v>
      </c>
      <c r="S15" s="98">
        <v>786</v>
      </c>
      <c r="T15" s="67">
        <v>1254</v>
      </c>
      <c r="U15" s="68">
        <v>792</v>
      </c>
      <c r="Y15" s="11"/>
    </row>
    <row r="16" spans="1:25" s="10" customFormat="1" ht="15.95" customHeight="1">
      <c r="A16" s="9"/>
      <c r="B16" s="61" t="s">
        <v>10</v>
      </c>
      <c r="C16" s="78">
        <v>69.6</v>
      </c>
      <c r="D16" s="78">
        <v>71</v>
      </c>
      <c r="E16" s="78">
        <v>72.2</v>
      </c>
      <c r="F16" s="78">
        <v>67.5</v>
      </c>
      <c r="G16" s="78"/>
      <c r="H16" s="78">
        <v>30.4</v>
      </c>
      <c r="I16" s="78">
        <v>29</v>
      </c>
      <c r="J16" s="78">
        <v>27.8</v>
      </c>
      <c r="K16" s="78">
        <v>32.5</v>
      </c>
      <c r="L16" s="78"/>
      <c r="M16" s="78">
        <v>10</v>
      </c>
      <c r="N16" s="78">
        <v>9.3</v>
      </c>
      <c r="O16" s="78">
        <v>10</v>
      </c>
      <c r="P16" s="78">
        <v>9.2</v>
      </c>
      <c r="Q16" s="65"/>
      <c r="R16" s="98">
        <v>309</v>
      </c>
      <c r="S16" s="98">
        <v>334</v>
      </c>
      <c r="T16" s="67">
        <v>579</v>
      </c>
      <c r="U16" s="68">
        <v>477</v>
      </c>
      <c r="Y16" s="9"/>
    </row>
    <row r="17" spans="1:21" s="10" customFormat="1" ht="15.95" customHeight="1" thickBot="1">
      <c r="A17" s="9"/>
      <c r="B17" s="172" t="s">
        <v>11</v>
      </c>
      <c r="C17" s="173">
        <v>73.2</v>
      </c>
      <c r="D17" s="173">
        <v>72.8</v>
      </c>
      <c r="E17" s="173">
        <v>75.5</v>
      </c>
      <c r="F17" s="173">
        <v>76.1</v>
      </c>
      <c r="G17" s="173"/>
      <c r="H17" s="173">
        <v>26.8</v>
      </c>
      <c r="I17" s="173">
        <v>27.2</v>
      </c>
      <c r="J17" s="173">
        <v>24.5</v>
      </c>
      <c r="K17" s="173">
        <v>23.9</v>
      </c>
      <c r="L17" s="173"/>
      <c r="M17" s="173">
        <v>6.9</v>
      </c>
      <c r="N17" s="173">
        <v>7.1</v>
      </c>
      <c r="O17" s="173">
        <v>5.5</v>
      </c>
      <c r="P17" s="173">
        <v>6.1</v>
      </c>
      <c r="Q17" s="174"/>
      <c r="R17" s="175">
        <v>321</v>
      </c>
      <c r="S17" s="175">
        <v>324</v>
      </c>
      <c r="T17" s="175">
        <v>678</v>
      </c>
      <c r="U17" s="175">
        <v>545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v>65.1</v>
      </c>
      <c r="D19" s="147">
        <v>67.2</v>
      </c>
      <c r="E19" s="147">
        <v>67.5</v>
      </c>
      <c r="F19" s="147">
        <v>64.7</v>
      </c>
      <c r="G19" s="147"/>
      <c r="H19" s="147">
        <v>34.9</v>
      </c>
      <c r="I19" s="147">
        <v>32.8</v>
      </c>
      <c r="J19" s="147">
        <v>32.5</v>
      </c>
      <c r="K19" s="147">
        <v>35.3</v>
      </c>
      <c r="L19" s="147"/>
      <c r="M19" s="147">
        <v>12</v>
      </c>
      <c r="N19" s="147">
        <v>13.8</v>
      </c>
      <c r="O19" s="147">
        <v>12.2</v>
      </c>
      <c r="P19" s="147">
        <v>12.7</v>
      </c>
      <c r="Q19" s="150"/>
      <c r="R19" s="170">
        <v>433</v>
      </c>
      <c r="S19" s="170">
        <v>378</v>
      </c>
      <c r="T19" s="151">
        <v>508</v>
      </c>
      <c r="U19" s="151">
        <v>300</v>
      </c>
    </row>
    <row r="20" spans="1:21" s="10" customFormat="1" ht="15.95" customHeight="1">
      <c r="A20" s="9"/>
      <c r="B20" s="69" t="s">
        <v>19</v>
      </c>
      <c r="C20" s="62">
        <v>63</v>
      </c>
      <c r="D20" s="62">
        <v>63.9</v>
      </c>
      <c r="E20" s="62">
        <v>66.1</v>
      </c>
      <c r="F20" s="62">
        <v>64.4</v>
      </c>
      <c r="G20" s="62"/>
      <c r="H20" s="62">
        <v>37</v>
      </c>
      <c r="I20" s="62">
        <v>36.1</v>
      </c>
      <c r="J20" s="62">
        <v>33.9</v>
      </c>
      <c r="K20" s="62">
        <v>35.6</v>
      </c>
      <c r="L20" s="62"/>
      <c r="M20" s="62">
        <v>13.2</v>
      </c>
      <c r="N20" s="62">
        <v>12.5</v>
      </c>
      <c r="O20" s="62">
        <v>11.5</v>
      </c>
      <c r="P20" s="62">
        <v>11.4</v>
      </c>
      <c r="Q20" s="64"/>
      <c r="R20" s="66">
        <v>692</v>
      </c>
      <c r="S20" s="66">
        <v>704</v>
      </c>
      <c r="T20" s="66">
        <v>1084</v>
      </c>
      <c r="U20" s="68">
        <v>747</v>
      </c>
    </row>
    <row r="21" spans="1:21" s="10" customFormat="1" ht="15.95" customHeight="1">
      <c r="A21" s="9"/>
      <c r="B21" s="69" t="s">
        <v>20</v>
      </c>
      <c r="C21" s="62">
        <v>66.9</v>
      </c>
      <c r="D21" s="62">
        <v>67.8</v>
      </c>
      <c r="E21" s="62">
        <v>71.5</v>
      </c>
      <c r="F21" s="62">
        <v>66.7</v>
      </c>
      <c r="G21" s="62"/>
      <c r="H21" s="62">
        <v>33.1</v>
      </c>
      <c r="I21" s="62">
        <v>32.2</v>
      </c>
      <c r="J21" s="62">
        <v>28.5</v>
      </c>
      <c r="K21" s="62">
        <v>33.3</v>
      </c>
      <c r="L21" s="62"/>
      <c r="M21" s="62">
        <v>8.8</v>
      </c>
      <c r="N21" s="62">
        <v>12</v>
      </c>
      <c r="O21" s="62">
        <v>7.1</v>
      </c>
      <c r="P21" s="62">
        <v>10.6</v>
      </c>
      <c r="Q21" s="70"/>
      <c r="R21" s="68">
        <v>477</v>
      </c>
      <c r="S21" s="71">
        <v>425</v>
      </c>
      <c r="T21" s="68">
        <v>792</v>
      </c>
      <c r="U21" s="68">
        <v>616</v>
      </c>
    </row>
    <row r="22" spans="1:21" s="10" customFormat="1" ht="15.95" customHeight="1" thickBot="1">
      <c r="A22" s="9"/>
      <c r="B22" s="172" t="s">
        <v>21</v>
      </c>
      <c r="C22" s="153">
        <v>67.5</v>
      </c>
      <c r="D22" s="153">
        <v>62.7</v>
      </c>
      <c r="E22" s="153">
        <v>68.8</v>
      </c>
      <c r="F22" s="153">
        <v>70.1</v>
      </c>
      <c r="G22" s="153"/>
      <c r="H22" s="153">
        <v>32.5</v>
      </c>
      <c r="I22" s="153">
        <v>37.3</v>
      </c>
      <c r="J22" s="153">
        <v>31.2</v>
      </c>
      <c r="K22" s="153">
        <v>29.9</v>
      </c>
      <c r="L22" s="153"/>
      <c r="M22" s="153">
        <v>9.1</v>
      </c>
      <c r="N22" s="153">
        <v>9.9</v>
      </c>
      <c r="O22" s="153">
        <v>7.9</v>
      </c>
      <c r="P22" s="153">
        <v>9</v>
      </c>
      <c r="Q22" s="152"/>
      <c r="R22" s="155">
        <v>569</v>
      </c>
      <c r="S22" s="155">
        <v>577</v>
      </c>
      <c r="T22" s="155">
        <v>1112</v>
      </c>
      <c r="U22" s="155">
        <v>893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v>71.2</v>
      </c>
      <c r="D24" s="147">
        <v>70.7</v>
      </c>
      <c r="E24" s="147">
        <v>74.8</v>
      </c>
      <c r="F24" s="147">
        <v>71.1</v>
      </c>
      <c r="G24" s="147"/>
      <c r="H24" s="147">
        <v>28.8</v>
      </c>
      <c r="I24" s="147">
        <v>29.3</v>
      </c>
      <c r="J24" s="147">
        <v>25.2</v>
      </c>
      <c r="K24" s="147">
        <v>28.9</v>
      </c>
      <c r="L24" s="147"/>
      <c r="M24" s="147">
        <v>8.6</v>
      </c>
      <c r="N24" s="147">
        <v>9.1</v>
      </c>
      <c r="O24" s="147">
        <v>6.9</v>
      </c>
      <c r="P24" s="147">
        <v>8.2</v>
      </c>
      <c r="Q24" s="150"/>
      <c r="R24" s="151">
        <v>826</v>
      </c>
      <c r="S24" s="177">
        <v>761</v>
      </c>
      <c r="T24" s="151">
        <v>1326</v>
      </c>
      <c r="U24" s="151">
        <v>960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v>62.2</v>
      </c>
      <c r="D25" s="153">
        <v>61.9</v>
      </c>
      <c r="E25" s="153">
        <v>64.5</v>
      </c>
      <c r="F25" s="153">
        <v>64.4</v>
      </c>
      <c r="G25" s="153"/>
      <c r="H25" s="153">
        <v>37.8</v>
      </c>
      <c r="I25" s="153">
        <v>38.1</v>
      </c>
      <c r="J25" s="153">
        <v>35.5</v>
      </c>
      <c r="K25" s="153">
        <v>35.6</v>
      </c>
      <c r="L25" s="153"/>
      <c r="M25" s="153">
        <v>12</v>
      </c>
      <c r="N25" s="153">
        <v>13.5</v>
      </c>
      <c r="O25" s="153">
        <v>11.1</v>
      </c>
      <c r="P25" s="153">
        <v>11.9</v>
      </c>
      <c r="Q25" s="152"/>
      <c r="R25" s="155">
        <v>1348</v>
      </c>
      <c r="S25" s="155">
        <v>1329</v>
      </c>
      <c r="T25" s="155">
        <v>2189</v>
      </c>
      <c r="U25" s="155">
        <v>1600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v>70.2</v>
      </c>
      <c r="D27" s="168">
        <v>69.4</v>
      </c>
      <c r="E27" s="168">
        <v>72.4</v>
      </c>
      <c r="F27" s="168">
        <v>70.8</v>
      </c>
      <c r="G27" s="168"/>
      <c r="H27" s="168">
        <v>29.8</v>
      </c>
      <c r="I27" s="168">
        <v>30.6</v>
      </c>
      <c r="J27" s="168">
        <v>27.6</v>
      </c>
      <c r="K27" s="168">
        <v>29.2</v>
      </c>
      <c r="L27" s="168"/>
      <c r="M27" s="168">
        <v>8.9</v>
      </c>
      <c r="N27" s="168">
        <v>9.9</v>
      </c>
      <c r="O27" s="168">
        <v>7.5</v>
      </c>
      <c r="P27" s="168">
        <v>8.5</v>
      </c>
      <c r="Q27" s="150"/>
      <c r="R27" s="151">
        <v>1240</v>
      </c>
      <c r="S27" s="169">
        <v>1188</v>
      </c>
      <c r="T27" s="170">
        <v>2008</v>
      </c>
      <c r="U27" s="171">
        <v>1424</v>
      </c>
    </row>
    <row r="28" spans="2:21" ht="15.95" customHeight="1">
      <c r="B28" s="61" t="s">
        <v>25</v>
      </c>
      <c r="C28" s="99">
        <v>58.2</v>
      </c>
      <c r="D28" s="99">
        <v>58.8</v>
      </c>
      <c r="E28" s="99">
        <v>63.8</v>
      </c>
      <c r="F28" s="99">
        <v>63.9</v>
      </c>
      <c r="G28" s="99"/>
      <c r="H28" s="99">
        <v>41.8</v>
      </c>
      <c r="I28" s="99">
        <v>41.2</v>
      </c>
      <c r="J28" s="99">
        <v>36.2</v>
      </c>
      <c r="K28" s="99">
        <v>36.1</v>
      </c>
      <c r="L28" s="99"/>
      <c r="M28" s="99">
        <v>14.6</v>
      </c>
      <c r="N28" s="99">
        <v>14.5</v>
      </c>
      <c r="O28" s="99">
        <v>10.4</v>
      </c>
      <c r="P28" s="99">
        <v>13.3</v>
      </c>
      <c r="Q28" s="65"/>
      <c r="R28" s="68">
        <v>582</v>
      </c>
      <c r="S28" s="71">
        <v>571</v>
      </c>
      <c r="T28" s="71">
        <v>950</v>
      </c>
      <c r="U28" s="71">
        <v>684</v>
      </c>
    </row>
    <row r="29" spans="2:21" ht="15.95" customHeight="1" thickBot="1">
      <c r="B29" s="172" t="s">
        <v>26</v>
      </c>
      <c r="C29" s="173">
        <v>60.7</v>
      </c>
      <c r="D29" s="173">
        <v>59.2</v>
      </c>
      <c r="E29" s="173">
        <v>61.8</v>
      </c>
      <c r="F29" s="173">
        <v>59.6</v>
      </c>
      <c r="G29" s="173"/>
      <c r="H29" s="173">
        <v>39.3</v>
      </c>
      <c r="I29" s="173">
        <v>40.8</v>
      </c>
      <c r="J29" s="173">
        <v>38.2</v>
      </c>
      <c r="K29" s="173">
        <v>40.4</v>
      </c>
      <c r="L29" s="173"/>
      <c r="M29" s="173">
        <v>11.2</v>
      </c>
      <c r="N29" s="173">
        <v>15</v>
      </c>
      <c r="O29" s="173">
        <v>14.8</v>
      </c>
      <c r="P29" s="173">
        <v>13.6</v>
      </c>
      <c r="Q29" s="174"/>
      <c r="R29" s="155">
        <v>321</v>
      </c>
      <c r="S29" s="155">
        <v>294</v>
      </c>
      <c r="T29" s="155">
        <v>547</v>
      </c>
      <c r="U29" s="155">
        <v>391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v>71.4</v>
      </c>
      <c r="D31" s="168">
        <v>71.5</v>
      </c>
      <c r="E31" s="168">
        <v>72.4</v>
      </c>
      <c r="F31" s="168">
        <v>70.4</v>
      </c>
      <c r="G31" s="168"/>
      <c r="H31" s="168">
        <v>28.6</v>
      </c>
      <c r="I31" s="168">
        <v>28.5</v>
      </c>
      <c r="J31" s="168">
        <v>27.6</v>
      </c>
      <c r="K31" s="168">
        <v>29.6</v>
      </c>
      <c r="L31" s="168"/>
      <c r="M31" s="168">
        <v>8</v>
      </c>
      <c r="N31" s="168">
        <v>7.7</v>
      </c>
      <c r="O31" s="168">
        <v>7.8</v>
      </c>
      <c r="P31" s="168">
        <v>11.5</v>
      </c>
      <c r="Q31" s="150"/>
      <c r="R31" s="151">
        <v>238</v>
      </c>
      <c r="S31" s="169">
        <v>260</v>
      </c>
      <c r="T31" s="170">
        <v>373</v>
      </c>
      <c r="U31" s="171">
        <v>253</v>
      </c>
    </row>
    <row r="32" spans="2:21" ht="15.95" customHeight="1">
      <c r="B32" s="73" t="s">
        <v>33</v>
      </c>
      <c r="C32" s="78">
        <v>63.5</v>
      </c>
      <c r="D32" s="78">
        <v>56.8</v>
      </c>
      <c r="E32" s="78">
        <v>67.4</v>
      </c>
      <c r="F32" s="78">
        <v>64.2</v>
      </c>
      <c r="G32" s="78"/>
      <c r="H32" s="78">
        <v>36.5</v>
      </c>
      <c r="I32" s="78">
        <v>43.2</v>
      </c>
      <c r="J32" s="78">
        <v>32.6</v>
      </c>
      <c r="K32" s="78">
        <v>35.8</v>
      </c>
      <c r="L32" s="78"/>
      <c r="M32" s="78">
        <v>13.3</v>
      </c>
      <c r="N32" s="78">
        <v>16.6</v>
      </c>
      <c r="O32" s="78">
        <v>9.5</v>
      </c>
      <c r="P32" s="78">
        <v>11.5</v>
      </c>
      <c r="Q32" s="65"/>
      <c r="R32" s="66">
        <v>241</v>
      </c>
      <c r="S32" s="67">
        <v>229</v>
      </c>
      <c r="T32" s="68">
        <v>402</v>
      </c>
      <c r="U32" s="68">
        <v>296</v>
      </c>
    </row>
    <row r="33" spans="2:21" ht="15.95" customHeight="1">
      <c r="B33" s="73" t="s">
        <v>34</v>
      </c>
      <c r="C33" s="78">
        <v>65.9</v>
      </c>
      <c r="D33" s="78">
        <v>62.8</v>
      </c>
      <c r="E33" s="78">
        <v>64.1</v>
      </c>
      <c r="F33" s="78">
        <v>62</v>
      </c>
      <c r="G33" s="78"/>
      <c r="H33" s="78">
        <v>34.1</v>
      </c>
      <c r="I33" s="78">
        <v>37.2</v>
      </c>
      <c r="J33" s="78">
        <v>35.9</v>
      </c>
      <c r="K33" s="78">
        <v>38</v>
      </c>
      <c r="L33" s="78"/>
      <c r="M33" s="78">
        <v>12.5</v>
      </c>
      <c r="N33" s="78">
        <v>12.2</v>
      </c>
      <c r="O33" s="78">
        <v>9.6</v>
      </c>
      <c r="P33" s="78">
        <v>12.7</v>
      </c>
      <c r="Q33" s="65"/>
      <c r="R33" s="98">
        <v>369</v>
      </c>
      <c r="S33" s="98">
        <v>312</v>
      </c>
      <c r="T33" s="67">
        <v>560</v>
      </c>
      <c r="U33" s="68">
        <v>395</v>
      </c>
    </row>
    <row r="34" spans="2:21" ht="15.95" customHeight="1" thickBot="1">
      <c r="B34" s="179" t="s">
        <v>35</v>
      </c>
      <c r="C34" s="173">
        <v>64.7</v>
      </c>
      <c r="D34" s="173">
        <v>65.8</v>
      </c>
      <c r="E34" s="173">
        <v>69.1</v>
      </c>
      <c r="F34" s="173">
        <v>68.3</v>
      </c>
      <c r="G34" s="173"/>
      <c r="H34" s="173">
        <v>35.3</v>
      </c>
      <c r="I34" s="173">
        <v>34.2</v>
      </c>
      <c r="J34" s="173">
        <v>30.9</v>
      </c>
      <c r="K34" s="173">
        <v>31.7</v>
      </c>
      <c r="L34" s="173"/>
      <c r="M34" s="173">
        <v>10.5</v>
      </c>
      <c r="N34" s="173">
        <v>11.8</v>
      </c>
      <c r="O34" s="173">
        <v>9.7</v>
      </c>
      <c r="P34" s="173">
        <v>9.7</v>
      </c>
      <c r="Q34" s="174"/>
      <c r="R34" s="175">
        <v>1326</v>
      </c>
      <c r="S34" s="175">
        <v>1291</v>
      </c>
      <c r="T34" s="155">
        <v>2185</v>
      </c>
      <c r="U34" s="155">
        <v>1612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v>65.2</v>
      </c>
      <c r="D36" s="160">
        <v>62.9</v>
      </c>
      <c r="E36" s="160">
        <v>69.3</v>
      </c>
      <c r="F36" s="160">
        <v>66.7</v>
      </c>
      <c r="G36" s="160"/>
      <c r="H36" s="160">
        <v>34.8</v>
      </c>
      <c r="I36" s="160">
        <v>37.1</v>
      </c>
      <c r="J36" s="160">
        <v>30.7</v>
      </c>
      <c r="K36" s="160">
        <v>33.3</v>
      </c>
      <c r="L36" s="160"/>
      <c r="M36" s="160">
        <v>9.4</v>
      </c>
      <c r="N36" s="160">
        <v>10.6</v>
      </c>
      <c r="O36" s="160">
        <v>8.1</v>
      </c>
      <c r="P36" s="160">
        <v>9.9</v>
      </c>
      <c r="Q36" s="161"/>
      <c r="R36" s="151">
        <v>1059</v>
      </c>
      <c r="S36" s="151">
        <v>896</v>
      </c>
      <c r="T36" s="151">
        <v>1330</v>
      </c>
      <c r="U36" s="151">
        <v>1109</v>
      </c>
    </row>
    <row r="37" spans="2:21" ht="15.95" customHeight="1">
      <c r="B37" s="75" t="s">
        <v>28</v>
      </c>
      <c r="C37" s="63">
        <v>67.5</v>
      </c>
      <c r="D37" s="63">
        <v>69.6</v>
      </c>
      <c r="E37" s="63">
        <v>69.9</v>
      </c>
      <c r="F37" s="63">
        <v>70.3</v>
      </c>
      <c r="G37" s="63"/>
      <c r="H37" s="63">
        <v>32.5</v>
      </c>
      <c r="I37" s="63">
        <v>30.4</v>
      </c>
      <c r="J37" s="63">
        <v>30.1</v>
      </c>
      <c r="K37" s="63">
        <v>29.7</v>
      </c>
      <c r="L37" s="63"/>
      <c r="M37" s="63">
        <v>11.2</v>
      </c>
      <c r="N37" s="63">
        <v>11.3</v>
      </c>
      <c r="O37" s="63">
        <v>9.3</v>
      </c>
      <c r="P37" s="63">
        <v>9.7</v>
      </c>
      <c r="Q37" s="70"/>
      <c r="R37" s="68">
        <v>813</v>
      </c>
      <c r="S37" s="68">
        <v>851</v>
      </c>
      <c r="T37" s="68">
        <v>1498</v>
      </c>
      <c r="U37" s="68">
        <v>985</v>
      </c>
    </row>
    <row r="38" spans="2:21" ht="15.95" customHeight="1" thickBot="1">
      <c r="B38" s="152" t="s">
        <v>29</v>
      </c>
      <c r="C38" s="180">
        <v>62.2</v>
      </c>
      <c r="D38" s="180">
        <v>58.4</v>
      </c>
      <c r="E38" s="180">
        <v>63.6</v>
      </c>
      <c r="F38" s="180">
        <v>60.8</v>
      </c>
      <c r="G38" s="180"/>
      <c r="H38" s="180">
        <v>37.8</v>
      </c>
      <c r="I38" s="180">
        <v>41.6</v>
      </c>
      <c r="J38" s="180">
        <v>36.4</v>
      </c>
      <c r="K38" s="180">
        <v>39.2</v>
      </c>
      <c r="L38" s="180"/>
      <c r="M38" s="180">
        <v>14.5</v>
      </c>
      <c r="N38" s="180">
        <v>17.9</v>
      </c>
      <c r="O38" s="180">
        <v>12.1</v>
      </c>
      <c r="P38" s="180">
        <v>13.8</v>
      </c>
      <c r="Q38" s="181"/>
      <c r="R38" s="182">
        <v>275</v>
      </c>
      <c r="S38" s="182">
        <v>308</v>
      </c>
      <c r="T38" s="182">
        <v>686</v>
      </c>
      <c r="U38" s="175">
        <v>406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v>65.7</v>
      </c>
      <c r="F40" s="147"/>
      <c r="G40" s="147"/>
      <c r="H40" s="147"/>
      <c r="I40" s="147"/>
      <c r="J40" s="147">
        <v>34.3</v>
      </c>
      <c r="K40" s="147"/>
      <c r="L40" s="147"/>
      <c r="M40" s="147"/>
      <c r="N40" s="147"/>
      <c r="O40" s="147">
        <v>9.6</v>
      </c>
      <c r="P40" s="147"/>
      <c r="Q40" s="150"/>
      <c r="R40" s="151"/>
      <c r="S40" s="177"/>
      <c r="T40" s="151">
        <v>239</v>
      </c>
      <c r="U40" s="151"/>
    </row>
    <row r="41" spans="2:21" ht="15.95" customHeight="1">
      <c r="B41" s="61" t="s">
        <v>44</v>
      </c>
      <c r="C41" s="62"/>
      <c r="D41" s="62"/>
      <c r="E41" s="62">
        <v>68.2</v>
      </c>
      <c r="F41" s="62"/>
      <c r="G41" s="62"/>
      <c r="H41" s="62"/>
      <c r="I41" s="62"/>
      <c r="J41" s="62">
        <v>31.8</v>
      </c>
      <c r="K41" s="62"/>
      <c r="L41" s="62"/>
      <c r="M41" s="62"/>
      <c r="N41" s="62"/>
      <c r="O41" s="62">
        <v>10.5</v>
      </c>
      <c r="P41" s="62"/>
      <c r="Q41" s="64"/>
      <c r="R41" s="66"/>
      <c r="S41" s="66"/>
      <c r="T41" s="66">
        <v>220</v>
      </c>
      <c r="U41" s="68"/>
    </row>
    <row r="42" spans="2:21" ht="15.95" customHeight="1">
      <c r="B42" s="77" t="s">
        <v>13</v>
      </c>
      <c r="C42" s="78">
        <v>61.4</v>
      </c>
      <c r="D42" s="78">
        <v>64.4</v>
      </c>
      <c r="E42" s="78">
        <v>66.9</v>
      </c>
      <c r="F42" s="78">
        <v>64.5</v>
      </c>
      <c r="G42" s="78"/>
      <c r="H42" s="78">
        <v>38.6</v>
      </c>
      <c r="I42" s="78">
        <v>35.6</v>
      </c>
      <c r="J42" s="78">
        <v>33.1</v>
      </c>
      <c r="K42" s="78">
        <v>35.5</v>
      </c>
      <c r="L42" s="78"/>
      <c r="M42" s="78">
        <v>12.9</v>
      </c>
      <c r="N42" s="78">
        <v>12.9</v>
      </c>
      <c r="O42" s="78">
        <v>10.7</v>
      </c>
      <c r="P42" s="78">
        <v>12.5</v>
      </c>
      <c r="Q42" s="65"/>
      <c r="R42" s="68">
        <v>303</v>
      </c>
      <c r="S42" s="100">
        <v>317</v>
      </c>
      <c r="T42" s="68">
        <v>504</v>
      </c>
      <c r="U42" s="68">
        <v>352</v>
      </c>
    </row>
    <row r="43" spans="2:21" ht="15.95" customHeight="1">
      <c r="B43" s="77" t="s">
        <v>30</v>
      </c>
      <c r="C43" s="78">
        <v>67.6</v>
      </c>
      <c r="D43" s="78">
        <v>63.7</v>
      </c>
      <c r="E43" s="78">
        <v>67.8</v>
      </c>
      <c r="F43" s="78">
        <v>64.2</v>
      </c>
      <c r="G43" s="78"/>
      <c r="H43" s="78">
        <v>32.4</v>
      </c>
      <c r="I43" s="78">
        <v>36.3</v>
      </c>
      <c r="J43" s="78">
        <v>32.2</v>
      </c>
      <c r="K43" s="78">
        <v>35.8</v>
      </c>
      <c r="L43" s="78"/>
      <c r="M43" s="78">
        <v>9.9</v>
      </c>
      <c r="N43" s="78">
        <v>13.6</v>
      </c>
      <c r="O43" s="78">
        <v>10.2</v>
      </c>
      <c r="P43" s="78">
        <v>14.4</v>
      </c>
      <c r="Q43" s="65"/>
      <c r="R43" s="68">
        <v>423</v>
      </c>
      <c r="S43" s="100">
        <v>383</v>
      </c>
      <c r="T43" s="68">
        <v>581</v>
      </c>
      <c r="U43" s="68">
        <v>369</v>
      </c>
    </row>
    <row r="44" spans="2:21" ht="15.95" customHeight="1">
      <c r="B44" s="61" t="s">
        <v>45</v>
      </c>
      <c r="C44" s="78"/>
      <c r="D44" s="78"/>
      <c r="E44" s="78">
        <v>58.7</v>
      </c>
      <c r="F44" s="78"/>
      <c r="G44" s="78"/>
      <c r="H44" s="78"/>
      <c r="I44" s="78"/>
      <c r="J44" s="78">
        <v>41.3</v>
      </c>
      <c r="K44" s="78"/>
      <c r="L44" s="78"/>
      <c r="M44" s="78"/>
      <c r="N44" s="78"/>
      <c r="O44" s="78">
        <v>20.6</v>
      </c>
      <c r="P44" s="78"/>
      <c r="Q44" s="65"/>
      <c r="R44" s="68"/>
      <c r="S44" s="100"/>
      <c r="T44" s="68">
        <v>223</v>
      </c>
      <c r="U44" s="68"/>
    </row>
    <row r="45" spans="2:21" ht="15.95" customHeight="1">
      <c r="B45" s="61" t="s">
        <v>31</v>
      </c>
      <c r="C45" s="78">
        <v>68.1</v>
      </c>
      <c r="D45" s="78">
        <v>61</v>
      </c>
      <c r="E45" s="78">
        <v>67.6</v>
      </c>
      <c r="F45" s="78">
        <v>70.1</v>
      </c>
      <c r="G45" s="78"/>
      <c r="H45" s="78">
        <v>31.9</v>
      </c>
      <c r="I45" s="78">
        <v>39</v>
      </c>
      <c r="J45" s="78">
        <v>32.4</v>
      </c>
      <c r="K45" s="78">
        <v>29.9</v>
      </c>
      <c r="L45" s="78"/>
      <c r="M45" s="78">
        <v>9.6</v>
      </c>
      <c r="N45" s="78">
        <v>11.1</v>
      </c>
      <c r="O45" s="78">
        <v>8.1</v>
      </c>
      <c r="P45" s="78">
        <v>8.4</v>
      </c>
      <c r="Q45" s="65"/>
      <c r="R45" s="68">
        <v>529</v>
      </c>
      <c r="S45" s="100">
        <v>441</v>
      </c>
      <c r="T45" s="68">
        <v>805</v>
      </c>
      <c r="U45" s="68">
        <v>655</v>
      </c>
    </row>
    <row r="46" spans="2:21" ht="15.95" customHeight="1" thickBot="1">
      <c r="B46" s="152" t="s">
        <v>46</v>
      </c>
      <c r="C46" s="183"/>
      <c r="D46" s="183"/>
      <c r="E46" s="183">
        <v>74.3</v>
      </c>
      <c r="F46" s="183">
        <v>73.8</v>
      </c>
      <c r="G46" s="183"/>
      <c r="H46" s="183"/>
      <c r="I46" s="183"/>
      <c r="J46" s="183">
        <v>25.7</v>
      </c>
      <c r="K46" s="183">
        <v>26.2</v>
      </c>
      <c r="L46" s="183"/>
      <c r="M46" s="183"/>
      <c r="N46" s="183"/>
      <c r="O46" s="183">
        <v>5</v>
      </c>
      <c r="P46" s="183">
        <v>5.6</v>
      </c>
      <c r="Q46" s="184"/>
      <c r="R46" s="185"/>
      <c r="S46" s="185"/>
      <c r="T46" s="185">
        <v>417</v>
      </c>
      <c r="U46" s="155">
        <v>378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M6:P6"/>
    <mergeCell ref="B3:B4"/>
    <mergeCell ref="C3:F3"/>
    <mergeCell ref="H3:K3"/>
    <mergeCell ref="M3:P3"/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zoomScale="90" zoomScaleNormal="90" workbookViewId="0" topLeftCell="A10">
      <selection activeCell="V48" sqref="V48"/>
    </sheetView>
  </sheetViews>
  <sheetFormatPr defaultColWidth="9.140625" defaultRowHeight="15"/>
  <cols>
    <col min="1" max="1" width="7.140625" style="2" customWidth="1"/>
    <col min="2" max="2" width="38.5742187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39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v>53.4</v>
      </c>
      <c r="D8" s="157">
        <v>57.8</v>
      </c>
      <c r="E8" s="157">
        <v>62.3</v>
      </c>
      <c r="F8" s="157">
        <v>57.2</v>
      </c>
      <c r="G8" s="157"/>
      <c r="H8" s="157">
        <v>46.6</v>
      </c>
      <c r="I8" s="157">
        <v>42.2</v>
      </c>
      <c r="J8" s="157">
        <v>37.7</v>
      </c>
      <c r="K8" s="157">
        <v>42.8</v>
      </c>
      <c r="L8" s="157"/>
      <c r="M8" s="157">
        <v>17.6</v>
      </c>
      <c r="N8" s="157">
        <v>16.3</v>
      </c>
      <c r="O8" s="157">
        <v>13.3</v>
      </c>
      <c r="P8" s="157">
        <v>17</v>
      </c>
      <c r="Q8" s="139"/>
      <c r="R8" s="158">
        <v>2024</v>
      </c>
      <c r="S8" s="158">
        <v>1944</v>
      </c>
      <c r="T8" s="158">
        <v>3506</v>
      </c>
      <c r="U8" s="158">
        <v>2530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v>51.4</v>
      </c>
      <c r="D10" s="160">
        <v>54.6</v>
      </c>
      <c r="E10" s="160">
        <v>60.2</v>
      </c>
      <c r="F10" s="160">
        <v>56.3</v>
      </c>
      <c r="G10" s="160"/>
      <c r="H10" s="160">
        <v>48.6</v>
      </c>
      <c r="I10" s="160">
        <v>45.4</v>
      </c>
      <c r="J10" s="160">
        <v>39.8</v>
      </c>
      <c r="K10" s="160">
        <v>43.7</v>
      </c>
      <c r="L10" s="160"/>
      <c r="M10" s="160">
        <v>18.9</v>
      </c>
      <c r="N10" s="160">
        <v>17.7</v>
      </c>
      <c r="O10" s="160">
        <v>14</v>
      </c>
      <c r="P10" s="160">
        <v>16.8</v>
      </c>
      <c r="Q10" s="161"/>
      <c r="R10" s="151">
        <v>1378</v>
      </c>
      <c r="S10" s="151">
        <v>1305</v>
      </c>
      <c r="T10" s="151">
        <v>2368</v>
      </c>
      <c r="U10" s="151">
        <v>1656</v>
      </c>
    </row>
    <row r="11" spans="1:21" ht="15.95" customHeight="1" thickBot="1">
      <c r="A11" s="1"/>
      <c r="B11" s="162" t="s">
        <v>6</v>
      </c>
      <c r="C11" s="163">
        <v>60.2</v>
      </c>
      <c r="D11" s="163">
        <v>64.7</v>
      </c>
      <c r="E11" s="163">
        <v>68</v>
      </c>
      <c r="F11" s="163">
        <v>59.1</v>
      </c>
      <c r="G11" s="163"/>
      <c r="H11" s="163">
        <v>39.8</v>
      </c>
      <c r="I11" s="163">
        <v>35.3</v>
      </c>
      <c r="J11" s="163">
        <v>32</v>
      </c>
      <c r="K11" s="163">
        <v>40.9</v>
      </c>
      <c r="L11" s="163"/>
      <c r="M11" s="163">
        <v>14.5</v>
      </c>
      <c r="N11" s="163">
        <v>13.4</v>
      </c>
      <c r="O11" s="163">
        <v>11.5</v>
      </c>
      <c r="P11" s="163">
        <v>17.3</v>
      </c>
      <c r="Q11" s="164"/>
      <c r="R11" s="166">
        <v>588</v>
      </c>
      <c r="S11" s="166">
        <v>595</v>
      </c>
      <c r="T11" s="155">
        <v>1054</v>
      </c>
      <c r="U11" s="155">
        <v>832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v>62</v>
      </c>
      <c r="D13" s="168">
        <v>61.6</v>
      </c>
      <c r="E13" s="168">
        <v>69.2</v>
      </c>
      <c r="F13" s="168">
        <v>61.2</v>
      </c>
      <c r="G13" s="168"/>
      <c r="H13" s="168">
        <v>38</v>
      </c>
      <c r="I13" s="168">
        <v>38.4</v>
      </c>
      <c r="J13" s="168">
        <v>30.8</v>
      </c>
      <c r="K13" s="168">
        <v>38.8</v>
      </c>
      <c r="L13" s="168"/>
      <c r="M13" s="168">
        <v>17.5</v>
      </c>
      <c r="N13" s="168">
        <v>14.6</v>
      </c>
      <c r="O13" s="168">
        <v>8.7</v>
      </c>
      <c r="P13" s="168">
        <v>13.7</v>
      </c>
      <c r="Q13" s="150"/>
      <c r="R13" s="151">
        <v>200</v>
      </c>
      <c r="S13" s="169">
        <v>151</v>
      </c>
      <c r="T13" s="170">
        <v>263</v>
      </c>
      <c r="U13" s="171">
        <v>227</v>
      </c>
      <c r="Y13" s="1"/>
    </row>
    <row r="14" spans="1:21" s="10" customFormat="1" ht="15.95" customHeight="1">
      <c r="A14" s="9"/>
      <c r="B14" s="61" t="s">
        <v>8</v>
      </c>
      <c r="C14" s="78">
        <v>47.9</v>
      </c>
      <c r="D14" s="78">
        <v>53.4</v>
      </c>
      <c r="E14" s="78">
        <v>56.2</v>
      </c>
      <c r="F14" s="78">
        <v>48.9</v>
      </c>
      <c r="G14" s="78"/>
      <c r="H14" s="78">
        <v>52.1</v>
      </c>
      <c r="I14" s="78">
        <v>46.6</v>
      </c>
      <c r="J14" s="78">
        <v>43.8</v>
      </c>
      <c r="K14" s="78">
        <v>51.1</v>
      </c>
      <c r="L14" s="78"/>
      <c r="M14" s="78">
        <v>20.6</v>
      </c>
      <c r="N14" s="78">
        <v>19.1</v>
      </c>
      <c r="O14" s="78">
        <v>14.9</v>
      </c>
      <c r="P14" s="78">
        <v>22.9</v>
      </c>
      <c r="Q14" s="65"/>
      <c r="R14" s="66">
        <v>557</v>
      </c>
      <c r="S14" s="67">
        <v>466</v>
      </c>
      <c r="T14" s="68">
        <v>726</v>
      </c>
      <c r="U14" s="68">
        <v>507</v>
      </c>
    </row>
    <row r="15" spans="1:25" s="10" customFormat="1" ht="15.95" customHeight="1">
      <c r="A15" s="9"/>
      <c r="B15" s="77" t="s">
        <v>9</v>
      </c>
      <c r="C15" s="78">
        <v>52.9</v>
      </c>
      <c r="D15" s="78">
        <v>57.2</v>
      </c>
      <c r="E15" s="78">
        <v>59</v>
      </c>
      <c r="F15" s="78">
        <v>54.8</v>
      </c>
      <c r="G15" s="78"/>
      <c r="H15" s="78">
        <v>47.1</v>
      </c>
      <c r="I15" s="78">
        <v>42.8</v>
      </c>
      <c r="J15" s="78">
        <v>41</v>
      </c>
      <c r="K15" s="78">
        <v>45.2</v>
      </c>
      <c r="L15" s="78"/>
      <c r="M15" s="78">
        <v>18.1</v>
      </c>
      <c r="N15" s="78">
        <v>16.9</v>
      </c>
      <c r="O15" s="78">
        <v>15</v>
      </c>
      <c r="P15" s="78">
        <v>18.1</v>
      </c>
      <c r="Q15" s="65"/>
      <c r="R15" s="98">
        <v>667</v>
      </c>
      <c r="S15" s="98">
        <v>712</v>
      </c>
      <c r="T15" s="67">
        <v>1227</v>
      </c>
      <c r="U15" s="68">
        <v>768</v>
      </c>
      <c r="Y15" s="11"/>
    </row>
    <row r="16" spans="1:25" s="10" customFormat="1" ht="15.95" customHeight="1">
      <c r="A16" s="9"/>
      <c r="B16" s="61" t="s">
        <v>10</v>
      </c>
      <c r="C16" s="78">
        <v>55.2</v>
      </c>
      <c r="D16" s="78">
        <v>58.9</v>
      </c>
      <c r="E16" s="78">
        <v>64.9</v>
      </c>
      <c r="F16" s="78">
        <v>58.1</v>
      </c>
      <c r="G16" s="78"/>
      <c r="H16" s="78">
        <v>44.8</v>
      </c>
      <c r="I16" s="78">
        <v>41.1</v>
      </c>
      <c r="J16" s="78">
        <v>35.1</v>
      </c>
      <c r="K16" s="78">
        <v>41.9</v>
      </c>
      <c r="L16" s="78"/>
      <c r="M16" s="78">
        <v>15.6</v>
      </c>
      <c r="N16" s="78">
        <v>15.4</v>
      </c>
      <c r="O16" s="78">
        <v>13</v>
      </c>
      <c r="P16" s="78">
        <v>17.7</v>
      </c>
      <c r="Q16" s="65"/>
      <c r="R16" s="98">
        <v>270</v>
      </c>
      <c r="S16" s="98">
        <v>299</v>
      </c>
      <c r="T16" s="67">
        <v>553</v>
      </c>
      <c r="U16" s="68">
        <v>463</v>
      </c>
      <c r="Y16" s="9"/>
    </row>
    <row r="17" spans="1:21" s="10" customFormat="1" ht="15.95" customHeight="1" thickBot="1">
      <c r="A17" s="9"/>
      <c r="B17" s="172" t="s">
        <v>11</v>
      </c>
      <c r="C17" s="173">
        <v>60.3</v>
      </c>
      <c r="D17" s="173">
        <v>62.9</v>
      </c>
      <c r="E17" s="173">
        <v>72</v>
      </c>
      <c r="F17" s="173">
        <v>66.8</v>
      </c>
      <c r="G17" s="173"/>
      <c r="H17" s="173">
        <v>39.7</v>
      </c>
      <c r="I17" s="173">
        <v>37.1</v>
      </c>
      <c r="J17" s="173">
        <v>28</v>
      </c>
      <c r="K17" s="173">
        <v>33.2</v>
      </c>
      <c r="L17" s="173"/>
      <c r="M17" s="173">
        <v>12.3</v>
      </c>
      <c r="N17" s="173">
        <v>12.6</v>
      </c>
      <c r="O17" s="173">
        <v>9.8</v>
      </c>
      <c r="P17" s="173">
        <v>10.3</v>
      </c>
      <c r="Q17" s="174"/>
      <c r="R17" s="175">
        <v>277</v>
      </c>
      <c r="S17" s="175">
        <v>278</v>
      </c>
      <c r="T17" s="175">
        <v>653</v>
      </c>
      <c r="U17" s="175">
        <v>524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v>57.7</v>
      </c>
      <c r="D19" s="147">
        <v>66</v>
      </c>
      <c r="E19" s="147">
        <v>72.3</v>
      </c>
      <c r="F19" s="147">
        <v>64.2</v>
      </c>
      <c r="G19" s="147"/>
      <c r="H19" s="147">
        <v>42.3</v>
      </c>
      <c r="I19" s="147">
        <v>34</v>
      </c>
      <c r="J19" s="147">
        <v>27.7</v>
      </c>
      <c r="K19" s="147">
        <v>35.8</v>
      </c>
      <c r="L19" s="147"/>
      <c r="M19" s="147">
        <v>14.9</v>
      </c>
      <c r="N19" s="147">
        <v>13.4</v>
      </c>
      <c r="O19" s="147">
        <v>8</v>
      </c>
      <c r="P19" s="147">
        <v>13.9</v>
      </c>
      <c r="Q19" s="150"/>
      <c r="R19" s="170">
        <v>390</v>
      </c>
      <c r="S19" s="170">
        <v>329</v>
      </c>
      <c r="T19" s="151">
        <v>488</v>
      </c>
      <c r="U19" s="151">
        <v>296</v>
      </c>
    </row>
    <row r="20" spans="1:21" s="10" customFormat="1" ht="15.95" customHeight="1">
      <c r="A20" s="9"/>
      <c r="B20" s="69" t="s">
        <v>19</v>
      </c>
      <c r="C20" s="62">
        <v>54.9</v>
      </c>
      <c r="D20" s="62">
        <v>59.5</v>
      </c>
      <c r="E20" s="62">
        <v>64.5</v>
      </c>
      <c r="F20" s="62">
        <v>62.1</v>
      </c>
      <c r="G20" s="62"/>
      <c r="H20" s="62">
        <v>45.1</v>
      </c>
      <c r="I20" s="62">
        <v>40.5</v>
      </c>
      <c r="J20" s="62">
        <v>35.5</v>
      </c>
      <c r="K20" s="62">
        <v>37.9</v>
      </c>
      <c r="L20" s="62"/>
      <c r="M20" s="62">
        <v>18.5</v>
      </c>
      <c r="N20" s="62">
        <v>14.2</v>
      </c>
      <c r="O20" s="62">
        <v>13.8</v>
      </c>
      <c r="P20" s="62">
        <v>14.1</v>
      </c>
      <c r="Q20" s="64"/>
      <c r="R20" s="66">
        <v>621</v>
      </c>
      <c r="S20" s="66">
        <v>647</v>
      </c>
      <c r="T20" s="66">
        <v>1061</v>
      </c>
      <c r="U20" s="68">
        <v>725</v>
      </c>
    </row>
    <row r="21" spans="1:21" s="10" customFormat="1" ht="15.95" customHeight="1">
      <c r="A21" s="9"/>
      <c r="B21" s="69" t="s">
        <v>20</v>
      </c>
      <c r="C21" s="62">
        <v>56.6</v>
      </c>
      <c r="D21" s="62">
        <v>58.2</v>
      </c>
      <c r="E21" s="62">
        <v>64.3</v>
      </c>
      <c r="F21" s="62">
        <v>55.4</v>
      </c>
      <c r="G21" s="62"/>
      <c r="H21" s="62">
        <v>43.4</v>
      </c>
      <c r="I21" s="62">
        <v>41.8</v>
      </c>
      <c r="J21" s="62">
        <v>35.7</v>
      </c>
      <c r="K21" s="62">
        <v>44.6</v>
      </c>
      <c r="L21" s="62"/>
      <c r="M21" s="62">
        <v>14.8</v>
      </c>
      <c r="N21" s="62">
        <v>13.9</v>
      </c>
      <c r="O21" s="62">
        <v>10.6</v>
      </c>
      <c r="P21" s="62">
        <v>17.03</v>
      </c>
      <c r="Q21" s="70"/>
      <c r="R21" s="68">
        <v>438</v>
      </c>
      <c r="S21" s="71">
        <v>388</v>
      </c>
      <c r="T21" s="68">
        <v>774</v>
      </c>
      <c r="U21" s="68">
        <v>596</v>
      </c>
    </row>
    <row r="22" spans="1:21" s="10" customFormat="1" ht="15.95" customHeight="1" thickBot="1">
      <c r="A22" s="9"/>
      <c r="B22" s="172" t="s">
        <v>21</v>
      </c>
      <c r="C22" s="153">
        <v>46.8</v>
      </c>
      <c r="D22" s="153">
        <v>50</v>
      </c>
      <c r="E22" s="153">
        <v>54.7</v>
      </c>
      <c r="F22" s="153">
        <v>52.4</v>
      </c>
      <c r="G22" s="153"/>
      <c r="H22" s="153">
        <v>53.2</v>
      </c>
      <c r="I22" s="153">
        <v>50</v>
      </c>
      <c r="J22" s="153">
        <v>45.3</v>
      </c>
      <c r="K22" s="153">
        <v>47.6</v>
      </c>
      <c r="L22" s="153"/>
      <c r="M22" s="153">
        <v>20.9</v>
      </c>
      <c r="N22" s="153">
        <v>22.6</v>
      </c>
      <c r="O22" s="153">
        <v>16.9</v>
      </c>
      <c r="P22" s="153">
        <v>20.2</v>
      </c>
      <c r="Q22" s="152"/>
      <c r="R22" s="155">
        <v>511</v>
      </c>
      <c r="S22" s="155">
        <v>526</v>
      </c>
      <c r="T22" s="155">
        <v>1068</v>
      </c>
      <c r="U22" s="155">
        <v>867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v>59.3</v>
      </c>
      <c r="D24" s="147">
        <v>60.8</v>
      </c>
      <c r="E24" s="147">
        <v>69.1</v>
      </c>
      <c r="F24" s="147">
        <v>63.4</v>
      </c>
      <c r="G24" s="147"/>
      <c r="H24" s="147">
        <v>40.7</v>
      </c>
      <c r="I24" s="147">
        <v>39.2</v>
      </c>
      <c r="J24" s="147">
        <v>30.9</v>
      </c>
      <c r="K24" s="147">
        <v>36.6</v>
      </c>
      <c r="L24" s="147"/>
      <c r="M24" s="147">
        <v>14.5</v>
      </c>
      <c r="N24" s="147">
        <v>14.3</v>
      </c>
      <c r="O24" s="147">
        <v>10.3</v>
      </c>
      <c r="P24" s="147">
        <v>13.8</v>
      </c>
      <c r="Q24" s="150"/>
      <c r="R24" s="151">
        <v>740</v>
      </c>
      <c r="S24" s="177">
        <v>693</v>
      </c>
      <c r="T24" s="151">
        <v>1277</v>
      </c>
      <c r="U24" s="151">
        <v>937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v>50.9</v>
      </c>
      <c r="D25" s="153">
        <v>55.8</v>
      </c>
      <c r="E25" s="153">
        <v>58.7</v>
      </c>
      <c r="F25" s="153">
        <v>53.7</v>
      </c>
      <c r="G25" s="153"/>
      <c r="H25" s="153">
        <v>49.1</v>
      </c>
      <c r="I25" s="153">
        <v>44.2</v>
      </c>
      <c r="J25" s="153">
        <v>41.3</v>
      </c>
      <c r="K25" s="153">
        <v>46.3</v>
      </c>
      <c r="L25" s="153"/>
      <c r="M25" s="153">
        <v>19.2</v>
      </c>
      <c r="N25" s="153">
        <v>17.6</v>
      </c>
      <c r="O25" s="153">
        <v>14.9</v>
      </c>
      <c r="P25" s="153">
        <v>18.9</v>
      </c>
      <c r="Q25" s="152"/>
      <c r="R25" s="155">
        <v>1223</v>
      </c>
      <c r="S25" s="155">
        <v>1204</v>
      </c>
      <c r="T25" s="155">
        <v>2135</v>
      </c>
      <c r="U25" s="155">
        <v>1552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v>61.6</v>
      </c>
      <c r="D27" s="168">
        <v>67.4</v>
      </c>
      <c r="E27" s="168">
        <v>69.2</v>
      </c>
      <c r="F27" s="168">
        <v>63.9</v>
      </c>
      <c r="G27" s="168"/>
      <c r="H27" s="168">
        <v>38.4</v>
      </c>
      <c r="I27" s="168">
        <v>32.6</v>
      </c>
      <c r="J27" s="168">
        <v>30.8</v>
      </c>
      <c r="K27" s="168">
        <v>36.1</v>
      </c>
      <c r="L27" s="168"/>
      <c r="M27" s="168">
        <v>13.8</v>
      </c>
      <c r="N27" s="168">
        <v>11.9</v>
      </c>
      <c r="O27" s="168">
        <v>9.7</v>
      </c>
      <c r="P27" s="168">
        <v>13</v>
      </c>
      <c r="Q27" s="150"/>
      <c r="R27" s="151">
        <v>1143</v>
      </c>
      <c r="S27" s="169">
        <v>1077</v>
      </c>
      <c r="T27" s="170">
        <v>2007</v>
      </c>
      <c r="U27" s="171">
        <v>1411</v>
      </c>
    </row>
    <row r="28" spans="2:21" ht="15.95" customHeight="1">
      <c r="B28" s="61" t="s">
        <v>25</v>
      </c>
      <c r="C28" s="99">
        <v>46.6</v>
      </c>
      <c r="D28" s="99">
        <v>47.9</v>
      </c>
      <c r="E28" s="99">
        <v>57</v>
      </c>
      <c r="F28" s="99">
        <v>52</v>
      </c>
      <c r="G28" s="99"/>
      <c r="H28" s="99">
        <v>53.4</v>
      </c>
      <c r="I28" s="99">
        <v>52.1</v>
      </c>
      <c r="J28" s="99">
        <v>43</v>
      </c>
      <c r="K28" s="99">
        <v>48</v>
      </c>
      <c r="L28" s="99"/>
      <c r="M28" s="99">
        <v>21.2</v>
      </c>
      <c r="N28" s="99">
        <v>21.2</v>
      </c>
      <c r="O28" s="99">
        <v>16.8</v>
      </c>
      <c r="P28" s="99">
        <v>19.8</v>
      </c>
      <c r="Q28" s="65"/>
      <c r="R28" s="68">
        <v>537</v>
      </c>
      <c r="S28" s="71">
        <v>537</v>
      </c>
      <c r="T28" s="71">
        <v>934</v>
      </c>
      <c r="U28" s="71">
        <v>671</v>
      </c>
    </row>
    <row r="29" spans="2:21" ht="15.95" customHeight="1" thickBot="1">
      <c r="B29" s="172" t="s">
        <v>26</v>
      </c>
      <c r="C29" s="173">
        <v>36.7</v>
      </c>
      <c r="D29" s="173">
        <v>41.2</v>
      </c>
      <c r="E29" s="173">
        <v>45.6</v>
      </c>
      <c r="F29" s="173">
        <v>40.7</v>
      </c>
      <c r="G29" s="173"/>
      <c r="H29" s="173">
        <v>63.3</v>
      </c>
      <c r="I29" s="173">
        <v>58.8</v>
      </c>
      <c r="J29" s="173">
        <v>54.4</v>
      </c>
      <c r="K29" s="173">
        <v>59.3</v>
      </c>
      <c r="L29" s="173"/>
      <c r="M29" s="173">
        <v>26.2</v>
      </c>
      <c r="N29" s="173">
        <v>23.8</v>
      </c>
      <c r="O29" s="173">
        <v>21.3</v>
      </c>
      <c r="P29" s="173">
        <v>26.7</v>
      </c>
      <c r="Q29" s="174"/>
      <c r="R29" s="155">
        <v>305</v>
      </c>
      <c r="S29" s="155">
        <v>277</v>
      </c>
      <c r="T29" s="155">
        <v>535</v>
      </c>
      <c r="U29" s="155">
        <v>386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v>64.5</v>
      </c>
      <c r="D31" s="168">
        <v>64</v>
      </c>
      <c r="E31" s="168">
        <v>68.5</v>
      </c>
      <c r="F31" s="168">
        <v>64.3</v>
      </c>
      <c r="G31" s="168"/>
      <c r="H31" s="168">
        <v>35.5</v>
      </c>
      <c r="I31" s="168">
        <v>36</v>
      </c>
      <c r="J31" s="168">
        <v>31.5</v>
      </c>
      <c r="K31" s="168">
        <v>35.7</v>
      </c>
      <c r="L31" s="168"/>
      <c r="M31" s="168">
        <v>12.3</v>
      </c>
      <c r="N31" s="168">
        <v>11.2</v>
      </c>
      <c r="O31" s="168">
        <v>9.3</v>
      </c>
      <c r="P31" s="168">
        <v>12</v>
      </c>
      <c r="Q31" s="150"/>
      <c r="R31" s="151">
        <v>228</v>
      </c>
      <c r="S31" s="169">
        <v>242</v>
      </c>
      <c r="T31" s="170">
        <v>375</v>
      </c>
      <c r="U31" s="171">
        <v>249</v>
      </c>
    </row>
    <row r="32" spans="2:21" ht="15.95" customHeight="1">
      <c r="B32" s="73" t="s">
        <v>33</v>
      </c>
      <c r="C32" s="78">
        <v>49.8</v>
      </c>
      <c r="D32" s="78">
        <v>60.1</v>
      </c>
      <c r="E32" s="78">
        <v>63.5</v>
      </c>
      <c r="F32" s="78">
        <v>59.6</v>
      </c>
      <c r="G32" s="78"/>
      <c r="H32" s="78">
        <v>50.2</v>
      </c>
      <c r="I32" s="78">
        <v>39.9</v>
      </c>
      <c r="J32" s="78">
        <v>36.5</v>
      </c>
      <c r="K32" s="78">
        <v>40.4</v>
      </c>
      <c r="L32" s="78"/>
      <c r="M32" s="78">
        <v>19.8</v>
      </c>
      <c r="N32" s="78">
        <v>14.6</v>
      </c>
      <c r="O32" s="78">
        <v>12.5</v>
      </c>
      <c r="P32" s="78">
        <v>16.5</v>
      </c>
      <c r="Q32" s="65"/>
      <c r="R32" s="66">
        <v>217</v>
      </c>
      <c r="S32" s="67">
        <v>213</v>
      </c>
      <c r="T32" s="68">
        <v>408</v>
      </c>
      <c r="U32" s="68">
        <v>297</v>
      </c>
    </row>
    <row r="33" spans="2:21" ht="15.95" customHeight="1">
      <c r="B33" s="73" t="s">
        <v>34</v>
      </c>
      <c r="C33" s="78">
        <v>50.7</v>
      </c>
      <c r="D33" s="78">
        <v>56.6</v>
      </c>
      <c r="E33" s="78">
        <v>59.7</v>
      </c>
      <c r="F33" s="78">
        <v>50.9</v>
      </c>
      <c r="G33" s="78"/>
      <c r="H33" s="78">
        <v>49.3</v>
      </c>
      <c r="I33" s="78">
        <v>43.4</v>
      </c>
      <c r="J33" s="78">
        <v>40.3</v>
      </c>
      <c r="K33" s="78">
        <v>49.1</v>
      </c>
      <c r="L33" s="78"/>
      <c r="M33" s="78">
        <v>18.5</v>
      </c>
      <c r="N33" s="78">
        <v>18.3</v>
      </c>
      <c r="O33" s="78">
        <v>14.5</v>
      </c>
      <c r="P33" s="78">
        <v>23</v>
      </c>
      <c r="Q33" s="65"/>
      <c r="R33" s="98">
        <v>351</v>
      </c>
      <c r="S33" s="98">
        <v>295</v>
      </c>
      <c r="T33" s="67">
        <v>553</v>
      </c>
      <c r="U33" s="68">
        <v>395</v>
      </c>
    </row>
    <row r="34" spans="2:21" ht="15.95" customHeight="1" thickBot="1">
      <c r="B34" s="179" t="s">
        <v>35</v>
      </c>
      <c r="C34" s="173">
        <v>52.7</v>
      </c>
      <c r="D34" s="173">
        <v>56.4</v>
      </c>
      <c r="E34" s="173">
        <v>61.7</v>
      </c>
      <c r="F34" s="173">
        <v>57.2</v>
      </c>
      <c r="G34" s="173"/>
      <c r="H34" s="173">
        <v>47.3</v>
      </c>
      <c r="I34" s="173">
        <v>43.6</v>
      </c>
      <c r="J34" s="173">
        <v>38.3</v>
      </c>
      <c r="K34" s="173">
        <v>42.8</v>
      </c>
      <c r="L34" s="173"/>
      <c r="M34" s="173">
        <v>18</v>
      </c>
      <c r="N34" s="173">
        <v>17</v>
      </c>
      <c r="O34" s="173">
        <v>13.9</v>
      </c>
      <c r="P34" s="173">
        <v>16.3</v>
      </c>
      <c r="Q34" s="174"/>
      <c r="R34" s="175">
        <v>1219</v>
      </c>
      <c r="S34" s="175">
        <v>1184</v>
      </c>
      <c r="T34" s="155">
        <v>2156</v>
      </c>
      <c r="U34" s="155">
        <v>1581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v>49.3</v>
      </c>
      <c r="D36" s="160">
        <v>55.2</v>
      </c>
      <c r="E36" s="160">
        <v>59.6</v>
      </c>
      <c r="F36" s="160">
        <v>54.6</v>
      </c>
      <c r="G36" s="160"/>
      <c r="H36" s="160">
        <v>50.7</v>
      </c>
      <c r="I36" s="160">
        <v>44.8</v>
      </c>
      <c r="J36" s="160">
        <v>40.4</v>
      </c>
      <c r="K36" s="160">
        <v>45.4</v>
      </c>
      <c r="L36" s="160"/>
      <c r="M36" s="160">
        <v>17.9</v>
      </c>
      <c r="N36" s="160">
        <v>17.6</v>
      </c>
      <c r="O36" s="160">
        <v>12.3</v>
      </c>
      <c r="P36" s="160">
        <v>17.7</v>
      </c>
      <c r="Q36" s="161"/>
      <c r="R36" s="151">
        <v>992</v>
      </c>
      <c r="S36" s="151">
        <v>843</v>
      </c>
      <c r="T36" s="151">
        <v>1328</v>
      </c>
      <c r="U36" s="151">
        <v>1093</v>
      </c>
    </row>
    <row r="37" spans="2:21" ht="15.95" customHeight="1">
      <c r="B37" s="75" t="s">
        <v>28</v>
      </c>
      <c r="C37" s="63">
        <v>56.9</v>
      </c>
      <c r="D37" s="63">
        <v>61.5</v>
      </c>
      <c r="E37" s="63">
        <v>63.8</v>
      </c>
      <c r="F37" s="63">
        <v>58.4</v>
      </c>
      <c r="G37" s="63"/>
      <c r="H37" s="63">
        <v>43.1</v>
      </c>
      <c r="I37" s="63">
        <v>38.5</v>
      </c>
      <c r="J37" s="63">
        <v>36.2</v>
      </c>
      <c r="K37" s="63">
        <v>41.6</v>
      </c>
      <c r="L37" s="63"/>
      <c r="M37" s="63">
        <v>17.7</v>
      </c>
      <c r="N37" s="63">
        <v>14.6</v>
      </c>
      <c r="O37" s="63">
        <v>12.9</v>
      </c>
      <c r="P37" s="63">
        <v>16.2</v>
      </c>
      <c r="Q37" s="70"/>
      <c r="R37" s="68">
        <v>752</v>
      </c>
      <c r="S37" s="68">
        <v>767</v>
      </c>
      <c r="T37" s="68">
        <v>1486</v>
      </c>
      <c r="U37" s="68">
        <v>972</v>
      </c>
    </row>
    <row r="38" spans="2:21" ht="15.95" customHeight="1" thickBot="1">
      <c r="B38" s="152" t="s">
        <v>29</v>
      </c>
      <c r="C38" s="180">
        <v>60.8</v>
      </c>
      <c r="D38" s="180">
        <v>56</v>
      </c>
      <c r="E38" s="180">
        <v>64.5</v>
      </c>
      <c r="F38" s="180">
        <v>60.5</v>
      </c>
      <c r="G38" s="180"/>
      <c r="H38" s="180">
        <v>39.2</v>
      </c>
      <c r="I38" s="180">
        <v>44</v>
      </c>
      <c r="J38" s="180">
        <v>35.5</v>
      </c>
      <c r="K38" s="180">
        <v>39.5</v>
      </c>
      <c r="L38" s="180"/>
      <c r="M38" s="180">
        <v>16.7</v>
      </c>
      <c r="N38" s="180">
        <v>17.6</v>
      </c>
      <c r="O38" s="180">
        <v>16.4</v>
      </c>
      <c r="P38" s="180">
        <v>17.1</v>
      </c>
      <c r="Q38" s="181"/>
      <c r="R38" s="182">
        <v>245</v>
      </c>
      <c r="S38" s="182">
        <v>284</v>
      </c>
      <c r="T38" s="182">
        <v>670</v>
      </c>
      <c r="U38" s="175">
        <v>403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v>71.7</v>
      </c>
      <c r="F40" s="147"/>
      <c r="G40" s="147"/>
      <c r="H40" s="147"/>
      <c r="I40" s="147"/>
      <c r="J40" s="147">
        <v>28.3</v>
      </c>
      <c r="K40" s="147"/>
      <c r="L40" s="147"/>
      <c r="M40" s="147"/>
      <c r="N40" s="147"/>
      <c r="O40" s="147">
        <v>7.9</v>
      </c>
      <c r="P40" s="147"/>
      <c r="Q40" s="150"/>
      <c r="R40" s="151"/>
      <c r="S40" s="177"/>
      <c r="T40" s="151">
        <v>240</v>
      </c>
      <c r="U40" s="151"/>
    </row>
    <row r="41" spans="2:21" ht="15.95" customHeight="1">
      <c r="B41" s="61" t="s">
        <v>44</v>
      </c>
      <c r="C41" s="62"/>
      <c r="D41" s="62"/>
      <c r="E41" s="62">
        <v>65.9</v>
      </c>
      <c r="F41" s="62"/>
      <c r="G41" s="62"/>
      <c r="H41" s="62"/>
      <c r="I41" s="62"/>
      <c r="J41" s="62">
        <v>34.1</v>
      </c>
      <c r="K41" s="62"/>
      <c r="L41" s="62"/>
      <c r="M41" s="62"/>
      <c r="N41" s="62"/>
      <c r="O41" s="62">
        <v>11.5</v>
      </c>
      <c r="P41" s="62"/>
      <c r="Q41" s="64"/>
      <c r="R41" s="66"/>
      <c r="S41" s="66"/>
      <c r="T41" s="66">
        <v>217</v>
      </c>
      <c r="U41" s="68"/>
    </row>
    <row r="42" spans="2:21" ht="15.95" customHeight="1">
      <c r="B42" s="77" t="s">
        <v>13</v>
      </c>
      <c r="C42" s="78">
        <v>47.2</v>
      </c>
      <c r="D42" s="78">
        <v>56.1</v>
      </c>
      <c r="E42" s="78">
        <v>63.8</v>
      </c>
      <c r="F42" s="78">
        <v>55.5</v>
      </c>
      <c r="G42" s="78"/>
      <c r="H42" s="78">
        <v>52.8</v>
      </c>
      <c r="I42" s="78">
        <v>43.9</v>
      </c>
      <c r="J42" s="78">
        <v>36.2</v>
      </c>
      <c r="K42" s="78">
        <v>44.5</v>
      </c>
      <c r="L42" s="78"/>
      <c r="M42" s="78">
        <v>19.3</v>
      </c>
      <c r="N42" s="78">
        <v>16.6</v>
      </c>
      <c r="O42" s="78">
        <v>13.4</v>
      </c>
      <c r="P42" s="78">
        <v>17.9</v>
      </c>
      <c r="Q42" s="65"/>
      <c r="R42" s="68">
        <v>269</v>
      </c>
      <c r="S42" s="100">
        <v>289</v>
      </c>
      <c r="T42" s="68">
        <v>508</v>
      </c>
      <c r="U42" s="68">
        <v>357</v>
      </c>
    </row>
    <row r="43" spans="2:21" ht="15.95" customHeight="1">
      <c r="B43" s="77" t="s">
        <v>30</v>
      </c>
      <c r="C43" s="78">
        <v>58.5</v>
      </c>
      <c r="D43" s="78">
        <v>58.6</v>
      </c>
      <c r="E43" s="78">
        <v>63.5</v>
      </c>
      <c r="F43" s="78">
        <v>58.9</v>
      </c>
      <c r="G43" s="78"/>
      <c r="H43" s="78">
        <v>41.5</v>
      </c>
      <c r="I43" s="78">
        <v>41.4</v>
      </c>
      <c r="J43" s="78">
        <v>36.5</v>
      </c>
      <c r="K43" s="78">
        <v>41.1</v>
      </c>
      <c r="L43" s="78"/>
      <c r="M43" s="78">
        <v>14.7</v>
      </c>
      <c r="N43" s="78">
        <v>14.1</v>
      </c>
      <c r="O43" s="78">
        <v>13.2</v>
      </c>
      <c r="P43" s="78">
        <v>16.1</v>
      </c>
      <c r="Q43" s="65"/>
      <c r="R43" s="68">
        <v>395</v>
      </c>
      <c r="S43" s="100">
        <v>355</v>
      </c>
      <c r="T43" s="68">
        <v>570</v>
      </c>
      <c r="U43" s="68">
        <v>355</v>
      </c>
    </row>
    <row r="44" spans="2:21" ht="15.95" customHeight="1">
      <c r="B44" s="61" t="s">
        <v>45</v>
      </c>
      <c r="C44" s="78"/>
      <c r="D44" s="78"/>
      <c r="E44" s="78">
        <v>61.4</v>
      </c>
      <c r="F44" s="78"/>
      <c r="G44" s="78"/>
      <c r="H44" s="78"/>
      <c r="I44" s="78"/>
      <c r="J44" s="78">
        <v>38.6</v>
      </c>
      <c r="K44" s="78"/>
      <c r="L44" s="78"/>
      <c r="M44" s="78"/>
      <c r="N44" s="78"/>
      <c r="O44" s="78">
        <v>14.5</v>
      </c>
      <c r="P44" s="78"/>
      <c r="Q44" s="65"/>
      <c r="R44" s="68"/>
      <c r="S44" s="100"/>
      <c r="T44" s="68">
        <v>228</v>
      </c>
      <c r="U44" s="68"/>
    </row>
    <row r="45" spans="2:21" ht="15.95" customHeight="1">
      <c r="B45" s="61" t="s">
        <v>31</v>
      </c>
      <c r="C45" s="78">
        <v>50.4</v>
      </c>
      <c r="D45" s="78">
        <v>49.9</v>
      </c>
      <c r="E45" s="78">
        <v>53.8</v>
      </c>
      <c r="F45" s="78">
        <v>52</v>
      </c>
      <c r="G45" s="78"/>
      <c r="H45" s="78">
        <v>49.6</v>
      </c>
      <c r="I45" s="78">
        <v>50.1</v>
      </c>
      <c r="J45" s="78">
        <v>46.2</v>
      </c>
      <c r="K45" s="78">
        <v>48</v>
      </c>
      <c r="L45" s="78"/>
      <c r="M45" s="78">
        <v>19.1</v>
      </c>
      <c r="N45" s="78">
        <v>21.4</v>
      </c>
      <c r="O45" s="78">
        <v>16.7</v>
      </c>
      <c r="P45" s="78">
        <v>19.2</v>
      </c>
      <c r="Q45" s="65"/>
      <c r="R45" s="68">
        <v>470</v>
      </c>
      <c r="S45" s="100">
        <v>401</v>
      </c>
      <c r="T45" s="68">
        <v>790</v>
      </c>
      <c r="U45" s="68">
        <v>646</v>
      </c>
    </row>
    <row r="46" spans="2:21" ht="15.95" customHeight="1" thickBot="1">
      <c r="B46" s="152" t="s">
        <v>46</v>
      </c>
      <c r="C46" s="183"/>
      <c r="D46" s="183"/>
      <c r="E46" s="183">
        <v>60.6</v>
      </c>
      <c r="F46" s="183">
        <v>59.4</v>
      </c>
      <c r="G46" s="183"/>
      <c r="H46" s="183"/>
      <c r="I46" s="183"/>
      <c r="J46" s="183">
        <v>39.4</v>
      </c>
      <c r="K46" s="183">
        <v>40.6</v>
      </c>
      <c r="L46" s="183"/>
      <c r="M46" s="183"/>
      <c r="N46" s="183"/>
      <c r="O46" s="183">
        <v>12</v>
      </c>
      <c r="P46" s="183">
        <v>15.1</v>
      </c>
      <c r="Q46" s="184"/>
      <c r="R46" s="185"/>
      <c r="S46" s="185"/>
      <c r="T46" s="185">
        <v>416</v>
      </c>
      <c r="U46" s="155">
        <v>377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M6:P6"/>
    <mergeCell ref="B3:B4"/>
    <mergeCell ref="C3:F3"/>
    <mergeCell ref="H3:K3"/>
    <mergeCell ref="M3:P3"/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tabSelected="1" zoomScale="90" zoomScaleNormal="90" workbookViewId="0" topLeftCell="A7">
      <selection activeCell="U48" sqref="U48"/>
    </sheetView>
  </sheetViews>
  <sheetFormatPr defaultColWidth="9.140625" defaultRowHeight="15"/>
  <cols>
    <col min="1" max="1" width="7.140625" style="2" customWidth="1"/>
    <col min="2" max="2" width="38.5742187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40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v>71.2</v>
      </c>
      <c r="D8" s="157">
        <v>70.9</v>
      </c>
      <c r="E8" s="157">
        <v>70.4</v>
      </c>
      <c r="F8" s="157">
        <v>73.4</v>
      </c>
      <c r="G8" s="157"/>
      <c r="H8" s="157">
        <v>28.8</v>
      </c>
      <c r="I8" s="157">
        <v>29.1</v>
      </c>
      <c r="J8" s="157">
        <v>29.6</v>
      </c>
      <c r="K8" s="157">
        <v>26.6</v>
      </c>
      <c r="L8" s="157"/>
      <c r="M8" s="157">
        <v>5.2</v>
      </c>
      <c r="N8" s="157">
        <v>4.9</v>
      </c>
      <c r="O8" s="157">
        <v>5.7</v>
      </c>
      <c r="P8" s="157">
        <v>4.8</v>
      </c>
      <c r="Q8" s="139"/>
      <c r="R8" s="158">
        <v>2024</v>
      </c>
      <c r="S8" s="158">
        <v>1940</v>
      </c>
      <c r="T8" s="158">
        <v>3511</v>
      </c>
      <c r="U8" s="158">
        <v>2529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v>72.2</v>
      </c>
      <c r="D10" s="160">
        <v>71.7</v>
      </c>
      <c r="E10" s="160">
        <v>71.4</v>
      </c>
      <c r="F10" s="160">
        <v>75.1</v>
      </c>
      <c r="G10" s="160"/>
      <c r="H10" s="160">
        <v>27.8</v>
      </c>
      <c r="I10" s="160">
        <v>28.3</v>
      </c>
      <c r="J10" s="160">
        <v>28.6</v>
      </c>
      <c r="K10" s="160">
        <v>24.9</v>
      </c>
      <c r="L10" s="160"/>
      <c r="M10" s="160">
        <v>4.7</v>
      </c>
      <c r="N10" s="160">
        <v>4.8</v>
      </c>
      <c r="O10" s="160">
        <v>5.5</v>
      </c>
      <c r="P10" s="160">
        <v>4.4</v>
      </c>
      <c r="Q10" s="161"/>
      <c r="R10" s="151">
        <v>1376</v>
      </c>
      <c r="S10" s="151">
        <v>1299</v>
      </c>
      <c r="T10" s="151">
        <v>2369</v>
      </c>
      <c r="U10" s="151">
        <v>1656</v>
      </c>
    </row>
    <row r="11" spans="1:21" ht="15.95" customHeight="1" thickBot="1">
      <c r="A11" s="1"/>
      <c r="B11" s="162" t="s">
        <v>6</v>
      </c>
      <c r="C11" s="163">
        <v>69.3</v>
      </c>
      <c r="D11" s="163">
        <v>69</v>
      </c>
      <c r="E11" s="163">
        <v>68.6</v>
      </c>
      <c r="F11" s="163">
        <v>69.9</v>
      </c>
      <c r="G11" s="163"/>
      <c r="H11" s="163">
        <v>30.7</v>
      </c>
      <c r="I11" s="163">
        <v>31</v>
      </c>
      <c r="J11" s="163">
        <v>31.4</v>
      </c>
      <c r="K11" s="163">
        <v>30.1</v>
      </c>
      <c r="L11" s="163"/>
      <c r="M11" s="163">
        <v>6.8</v>
      </c>
      <c r="N11" s="163">
        <v>5.2</v>
      </c>
      <c r="O11" s="163">
        <v>5.7</v>
      </c>
      <c r="P11" s="163">
        <v>5.8</v>
      </c>
      <c r="Q11" s="164"/>
      <c r="R11" s="166">
        <v>590</v>
      </c>
      <c r="S11" s="166">
        <v>597</v>
      </c>
      <c r="T11" s="155">
        <v>1058</v>
      </c>
      <c r="U11" s="155">
        <v>831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v>73.9</v>
      </c>
      <c r="D13" s="168">
        <v>68.2</v>
      </c>
      <c r="E13" s="168">
        <v>73.4</v>
      </c>
      <c r="F13" s="168">
        <v>69</v>
      </c>
      <c r="G13" s="168"/>
      <c r="H13" s="168">
        <v>26.1</v>
      </c>
      <c r="I13" s="168">
        <v>31.8</v>
      </c>
      <c r="J13" s="168">
        <v>26.6</v>
      </c>
      <c r="K13" s="168">
        <v>31</v>
      </c>
      <c r="L13" s="168"/>
      <c r="M13" s="168">
        <v>6</v>
      </c>
      <c r="N13" s="168">
        <v>3.3</v>
      </c>
      <c r="O13" s="168">
        <v>4.6</v>
      </c>
      <c r="P13" s="168">
        <v>7.5</v>
      </c>
      <c r="Q13" s="150"/>
      <c r="R13" s="151">
        <v>199</v>
      </c>
      <c r="S13" s="169">
        <v>151</v>
      </c>
      <c r="T13" s="170">
        <v>263</v>
      </c>
      <c r="U13" s="171">
        <v>226</v>
      </c>
      <c r="Y13" s="1"/>
    </row>
    <row r="14" spans="1:21" s="10" customFormat="1" ht="15.95" customHeight="1">
      <c r="A14" s="9"/>
      <c r="B14" s="61" t="s">
        <v>8</v>
      </c>
      <c r="C14" s="78">
        <v>69</v>
      </c>
      <c r="D14" s="78">
        <v>71.4</v>
      </c>
      <c r="E14" s="78">
        <v>67.7</v>
      </c>
      <c r="F14" s="78">
        <v>71.1</v>
      </c>
      <c r="G14" s="78"/>
      <c r="H14" s="78">
        <v>31</v>
      </c>
      <c r="I14" s="78">
        <v>28.6</v>
      </c>
      <c r="J14" s="78">
        <v>32.3</v>
      </c>
      <c r="K14" s="78">
        <v>28.9</v>
      </c>
      <c r="L14" s="78"/>
      <c r="M14" s="78">
        <v>6.1</v>
      </c>
      <c r="N14" s="78">
        <v>3.4</v>
      </c>
      <c r="O14" s="78">
        <v>4.8</v>
      </c>
      <c r="P14" s="78">
        <v>4.9</v>
      </c>
      <c r="Q14" s="65"/>
      <c r="R14" s="66">
        <v>555</v>
      </c>
      <c r="S14" s="67">
        <v>465</v>
      </c>
      <c r="T14" s="68">
        <v>727</v>
      </c>
      <c r="U14" s="68">
        <v>506</v>
      </c>
    </row>
    <row r="15" spans="1:25" s="10" customFormat="1" ht="15.95" customHeight="1">
      <c r="A15" s="9"/>
      <c r="B15" s="77" t="s">
        <v>9</v>
      </c>
      <c r="C15" s="78">
        <v>70</v>
      </c>
      <c r="D15" s="78">
        <v>73</v>
      </c>
      <c r="E15" s="78">
        <v>70.8</v>
      </c>
      <c r="F15" s="78">
        <v>74.9</v>
      </c>
      <c r="G15" s="78"/>
      <c r="H15" s="78">
        <v>30</v>
      </c>
      <c r="I15" s="78">
        <v>27</v>
      </c>
      <c r="J15" s="78">
        <v>29.2</v>
      </c>
      <c r="K15" s="78">
        <v>25.1</v>
      </c>
      <c r="L15" s="78"/>
      <c r="M15" s="78">
        <v>4.5</v>
      </c>
      <c r="N15" s="78">
        <v>4.9</v>
      </c>
      <c r="O15" s="78">
        <v>5.8</v>
      </c>
      <c r="P15" s="78">
        <v>5.7</v>
      </c>
      <c r="Q15" s="65"/>
      <c r="R15" s="98">
        <v>667</v>
      </c>
      <c r="S15" s="98">
        <v>708</v>
      </c>
      <c r="T15" s="67">
        <v>1231</v>
      </c>
      <c r="U15" s="68">
        <v>768</v>
      </c>
      <c r="Y15" s="11"/>
    </row>
    <row r="16" spans="1:25" s="10" customFormat="1" ht="15.95" customHeight="1">
      <c r="A16" s="9"/>
      <c r="B16" s="61" t="s">
        <v>10</v>
      </c>
      <c r="C16" s="78">
        <v>73.8</v>
      </c>
      <c r="D16" s="78">
        <v>69.4</v>
      </c>
      <c r="E16" s="78">
        <v>70.2</v>
      </c>
      <c r="F16" s="78">
        <v>75.6</v>
      </c>
      <c r="G16" s="78"/>
      <c r="H16" s="78">
        <v>26.2</v>
      </c>
      <c r="I16" s="78">
        <v>30.6</v>
      </c>
      <c r="J16" s="78">
        <v>29.8</v>
      </c>
      <c r="K16" s="78">
        <v>24.4</v>
      </c>
      <c r="L16" s="78"/>
      <c r="M16" s="78">
        <v>4.4</v>
      </c>
      <c r="N16" s="78">
        <v>6</v>
      </c>
      <c r="O16" s="78">
        <v>6.3</v>
      </c>
      <c r="P16" s="78">
        <v>4.5</v>
      </c>
      <c r="Q16" s="65"/>
      <c r="R16" s="98">
        <v>271</v>
      </c>
      <c r="S16" s="98">
        <v>301</v>
      </c>
      <c r="T16" s="67">
        <v>554</v>
      </c>
      <c r="U16" s="68">
        <v>464</v>
      </c>
      <c r="Y16" s="9"/>
    </row>
    <row r="17" spans="1:21" s="10" customFormat="1" ht="15.95" customHeight="1" thickBot="1">
      <c r="A17" s="9"/>
      <c r="B17" s="172" t="s">
        <v>11</v>
      </c>
      <c r="C17" s="173">
        <v>74.2</v>
      </c>
      <c r="D17" s="173">
        <v>67.5</v>
      </c>
      <c r="E17" s="173">
        <v>72.7</v>
      </c>
      <c r="F17" s="173">
        <v>73.1</v>
      </c>
      <c r="G17" s="173"/>
      <c r="H17" s="173">
        <v>25.8</v>
      </c>
      <c r="I17" s="173">
        <v>32.5</v>
      </c>
      <c r="J17" s="173">
        <v>27.3</v>
      </c>
      <c r="K17" s="173">
        <v>26.9</v>
      </c>
      <c r="L17" s="173"/>
      <c r="M17" s="173">
        <v>6.1</v>
      </c>
      <c r="N17" s="173">
        <v>6.5</v>
      </c>
      <c r="O17" s="173">
        <v>6</v>
      </c>
      <c r="P17" s="173">
        <v>2.9</v>
      </c>
      <c r="Q17" s="174"/>
      <c r="R17" s="175">
        <v>279</v>
      </c>
      <c r="S17" s="175">
        <v>277</v>
      </c>
      <c r="T17" s="175">
        <v>652</v>
      </c>
      <c r="U17" s="175">
        <v>524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v>83.3</v>
      </c>
      <c r="D19" s="147">
        <v>85.6</v>
      </c>
      <c r="E19" s="147">
        <v>81.1</v>
      </c>
      <c r="F19" s="147">
        <v>85.5</v>
      </c>
      <c r="G19" s="147"/>
      <c r="H19" s="147">
        <v>16.7</v>
      </c>
      <c r="I19" s="147">
        <v>14.4</v>
      </c>
      <c r="J19" s="147">
        <v>18.9</v>
      </c>
      <c r="K19" s="147">
        <v>14.5</v>
      </c>
      <c r="L19" s="147"/>
      <c r="M19" s="147">
        <v>2.6</v>
      </c>
      <c r="N19" s="147">
        <v>2.8</v>
      </c>
      <c r="O19" s="147">
        <v>3.7</v>
      </c>
      <c r="P19" s="147">
        <v>1.4</v>
      </c>
      <c r="Q19" s="150"/>
      <c r="R19" s="170">
        <v>389</v>
      </c>
      <c r="S19" s="170">
        <v>327</v>
      </c>
      <c r="T19" s="151">
        <v>486</v>
      </c>
      <c r="U19" s="151">
        <v>296</v>
      </c>
    </row>
    <row r="20" spans="1:21" s="10" customFormat="1" ht="15.95" customHeight="1">
      <c r="A20" s="9"/>
      <c r="B20" s="69" t="s">
        <v>19</v>
      </c>
      <c r="C20" s="62">
        <v>78.3</v>
      </c>
      <c r="D20" s="62">
        <v>77.8</v>
      </c>
      <c r="E20" s="62">
        <v>79.1</v>
      </c>
      <c r="F20" s="62">
        <v>81.7</v>
      </c>
      <c r="G20" s="62"/>
      <c r="H20" s="62">
        <v>21.7</v>
      </c>
      <c r="I20" s="62">
        <v>22.2</v>
      </c>
      <c r="J20" s="62">
        <v>20.9</v>
      </c>
      <c r="K20" s="62">
        <v>18.3</v>
      </c>
      <c r="L20" s="62"/>
      <c r="M20" s="62">
        <v>2.6</v>
      </c>
      <c r="N20" s="62">
        <v>3.3</v>
      </c>
      <c r="O20" s="62">
        <v>4.2</v>
      </c>
      <c r="P20" s="62">
        <v>3.3</v>
      </c>
      <c r="Q20" s="64"/>
      <c r="R20" s="66">
        <v>621</v>
      </c>
      <c r="S20" s="66">
        <v>643</v>
      </c>
      <c r="T20" s="66">
        <v>1064</v>
      </c>
      <c r="U20" s="68">
        <v>725</v>
      </c>
    </row>
    <row r="21" spans="1:21" s="10" customFormat="1" ht="15.95" customHeight="1">
      <c r="A21" s="9"/>
      <c r="B21" s="69" t="s">
        <v>20</v>
      </c>
      <c r="C21" s="62">
        <v>70.4</v>
      </c>
      <c r="D21" s="62">
        <v>69.2</v>
      </c>
      <c r="E21" s="62">
        <v>70.4</v>
      </c>
      <c r="F21" s="62">
        <v>72.9</v>
      </c>
      <c r="G21" s="62"/>
      <c r="H21" s="62">
        <v>29.6</v>
      </c>
      <c r="I21" s="62">
        <v>30.8</v>
      </c>
      <c r="J21" s="62">
        <v>29.6</v>
      </c>
      <c r="K21" s="62">
        <v>27.1</v>
      </c>
      <c r="L21" s="62"/>
      <c r="M21" s="62">
        <v>5.3</v>
      </c>
      <c r="N21" s="62">
        <v>4.1</v>
      </c>
      <c r="O21" s="62">
        <v>4.9</v>
      </c>
      <c r="P21" s="62">
        <v>5.2</v>
      </c>
      <c r="Q21" s="70"/>
      <c r="R21" s="68">
        <v>436</v>
      </c>
      <c r="S21" s="71">
        <v>389</v>
      </c>
      <c r="T21" s="68">
        <v>776</v>
      </c>
      <c r="U21" s="68">
        <v>595</v>
      </c>
    </row>
    <row r="22" spans="1:21" s="10" customFormat="1" ht="15.95" customHeight="1" thickBot="1">
      <c r="A22" s="9"/>
      <c r="B22" s="172" t="s">
        <v>21</v>
      </c>
      <c r="C22" s="153">
        <v>54.5</v>
      </c>
      <c r="D22" s="153">
        <v>53.9</v>
      </c>
      <c r="E22" s="153">
        <v>57.5</v>
      </c>
      <c r="F22" s="153">
        <v>62.6</v>
      </c>
      <c r="G22" s="153"/>
      <c r="H22" s="153">
        <v>45.5</v>
      </c>
      <c r="I22" s="153">
        <v>46.1</v>
      </c>
      <c r="J22" s="153">
        <v>42.5</v>
      </c>
      <c r="K22" s="153">
        <v>37.4</v>
      </c>
      <c r="L22" s="153"/>
      <c r="M22" s="153">
        <v>10.9</v>
      </c>
      <c r="N22" s="153">
        <v>8.9</v>
      </c>
      <c r="O22" s="153">
        <v>8.3</v>
      </c>
      <c r="P22" s="153">
        <v>7.2</v>
      </c>
      <c r="Q22" s="152"/>
      <c r="R22" s="155">
        <v>514</v>
      </c>
      <c r="S22" s="155">
        <v>527</v>
      </c>
      <c r="T22" s="155">
        <v>1070</v>
      </c>
      <c r="U22" s="155">
        <v>867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v>70.2</v>
      </c>
      <c r="D24" s="147">
        <v>67.8</v>
      </c>
      <c r="E24" s="147">
        <v>73.5</v>
      </c>
      <c r="F24" s="147">
        <v>70.9</v>
      </c>
      <c r="G24" s="147"/>
      <c r="H24" s="147">
        <v>29.8</v>
      </c>
      <c r="I24" s="147">
        <v>32.2</v>
      </c>
      <c r="J24" s="147">
        <v>26.5</v>
      </c>
      <c r="K24" s="147">
        <v>29.1</v>
      </c>
      <c r="L24" s="147"/>
      <c r="M24" s="147">
        <v>6.2</v>
      </c>
      <c r="N24" s="147">
        <v>5.8</v>
      </c>
      <c r="O24" s="147">
        <v>5.1</v>
      </c>
      <c r="P24" s="147">
        <v>5.3</v>
      </c>
      <c r="Q24" s="150"/>
      <c r="R24" s="151">
        <v>744</v>
      </c>
      <c r="S24" s="177">
        <v>692</v>
      </c>
      <c r="T24" s="151">
        <v>1278</v>
      </c>
      <c r="U24" s="151">
        <v>935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v>72</v>
      </c>
      <c r="D25" s="153">
        <v>72.7</v>
      </c>
      <c r="E25" s="153">
        <v>69</v>
      </c>
      <c r="F25" s="153">
        <v>74.9</v>
      </c>
      <c r="G25" s="153"/>
      <c r="H25" s="153">
        <v>28</v>
      </c>
      <c r="I25" s="153">
        <v>27.3</v>
      </c>
      <c r="J25" s="153">
        <v>31</v>
      </c>
      <c r="K25" s="153">
        <v>25.1</v>
      </c>
      <c r="L25" s="153"/>
      <c r="M25" s="153">
        <v>4.8</v>
      </c>
      <c r="N25" s="153">
        <v>4.4</v>
      </c>
      <c r="O25" s="153">
        <v>5.9</v>
      </c>
      <c r="P25" s="153">
        <v>4.6</v>
      </c>
      <c r="Q25" s="152"/>
      <c r="R25" s="155">
        <v>1219</v>
      </c>
      <c r="S25" s="155">
        <v>1201</v>
      </c>
      <c r="T25" s="155">
        <v>2139</v>
      </c>
      <c r="U25" s="155">
        <v>1553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v>74.1</v>
      </c>
      <c r="D27" s="168">
        <v>73.8</v>
      </c>
      <c r="E27" s="168">
        <v>73.4</v>
      </c>
      <c r="F27" s="168">
        <v>75.4</v>
      </c>
      <c r="G27" s="168"/>
      <c r="H27" s="168">
        <v>25.9</v>
      </c>
      <c r="I27" s="168">
        <v>26.2</v>
      </c>
      <c r="J27" s="168">
        <v>26.6</v>
      </c>
      <c r="K27" s="168">
        <v>24.6</v>
      </c>
      <c r="L27" s="168"/>
      <c r="M27" s="168">
        <v>5.6</v>
      </c>
      <c r="N27" s="168">
        <v>4.4</v>
      </c>
      <c r="O27" s="168">
        <v>5</v>
      </c>
      <c r="P27" s="168">
        <v>4.3</v>
      </c>
      <c r="Q27" s="150"/>
      <c r="R27" s="151">
        <v>1145</v>
      </c>
      <c r="S27" s="169">
        <v>1074</v>
      </c>
      <c r="T27" s="170">
        <v>2011</v>
      </c>
      <c r="U27" s="171">
        <v>1411</v>
      </c>
    </row>
    <row r="28" spans="2:21" ht="15.95" customHeight="1">
      <c r="B28" s="61" t="s">
        <v>25</v>
      </c>
      <c r="C28" s="99">
        <v>68.3</v>
      </c>
      <c r="D28" s="99">
        <v>69.2</v>
      </c>
      <c r="E28" s="99">
        <v>70.1</v>
      </c>
      <c r="F28" s="99">
        <v>73.8</v>
      </c>
      <c r="G28" s="99"/>
      <c r="H28" s="99">
        <v>31.7</v>
      </c>
      <c r="I28" s="99">
        <v>30.8</v>
      </c>
      <c r="J28" s="99">
        <v>29.9</v>
      </c>
      <c r="K28" s="99">
        <v>26.2</v>
      </c>
      <c r="L28" s="99"/>
      <c r="M28" s="99">
        <v>4.3</v>
      </c>
      <c r="N28" s="99">
        <v>6</v>
      </c>
      <c r="O28" s="99">
        <v>5.2</v>
      </c>
      <c r="P28" s="99">
        <v>4.3</v>
      </c>
      <c r="Q28" s="65"/>
      <c r="R28" s="68">
        <v>536</v>
      </c>
      <c r="S28" s="71">
        <v>536</v>
      </c>
      <c r="T28" s="71">
        <v>934</v>
      </c>
      <c r="U28" s="71">
        <v>671</v>
      </c>
    </row>
    <row r="29" spans="2:21" ht="15.95" customHeight="1" thickBot="1">
      <c r="B29" s="172" t="s">
        <v>26</v>
      </c>
      <c r="C29" s="173">
        <v>64</v>
      </c>
      <c r="D29" s="173">
        <v>63.9</v>
      </c>
      <c r="E29" s="173">
        <v>59.9</v>
      </c>
      <c r="F29" s="173">
        <v>65.6</v>
      </c>
      <c r="G29" s="173"/>
      <c r="H29" s="173">
        <v>36</v>
      </c>
      <c r="I29" s="173">
        <v>36.1</v>
      </c>
      <c r="J29" s="173">
        <v>40.1</v>
      </c>
      <c r="K29" s="173">
        <v>34.4</v>
      </c>
      <c r="L29" s="173"/>
      <c r="M29" s="173">
        <v>5.9</v>
      </c>
      <c r="N29" s="173">
        <v>5.4</v>
      </c>
      <c r="O29" s="173">
        <v>8.8</v>
      </c>
      <c r="P29" s="173">
        <v>8.1</v>
      </c>
      <c r="Q29" s="174"/>
      <c r="R29" s="155">
        <v>303</v>
      </c>
      <c r="S29" s="155">
        <v>277</v>
      </c>
      <c r="T29" s="155">
        <v>536</v>
      </c>
      <c r="U29" s="155">
        <v>384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v>76.7</v>
      </c>
      <c r="D31" s="168">
        <v>78.5</v>
      </c>
      <c r="E31" s="168">
        <v>73.3</v>
      </c>
      <c r="F31" s="168">
        <v>73.8</v>
      </c>
      <c r="G31" s="168"/>
      <c r="H31" s="168">
        <v>23.3</v>
      </c>
      <c r="I31" s="168">
        <v>21.5</v>
      </c>
      <c r="J31" s="168">
        <v>26.7</v>
      </c>
      <c r="K31" s="168">
        <v>26.2</v>
      </c>
      <c r="L31" s="168"/>
      <c r="M31" s="168">
        <v>6.2</v>
      </c>
      <c r="N31" s="168">
        <v>2.5</v>
      </c>
      <c r="O31" s="168">
        <v>4</v>
      </c>
      <c r="P31" s="168">
        <v>3.6</v>
      </c>
      <c r="Q31" s="150"/>
      <c r="R31" s="151">
        <v>227</v>
      </c>
      <c r="S31" s="169">
        <v>242</v>
      </c>
      <c r="T31" s="170">
        <v>374</v>
      </c>
      <c r="U31" s="171">
        <v>248</v>
      </c>
    </row>
    <row r="32" spans="2:21" ht="15.95" customHeight="1">
      <c r="B32" s="73" t="s">
        <v>33</v>
      </c>
      <c r="C32" s="78">
        <v>68.5</v>
      </c>
      <c r="D32" s="78">
        <v>68.5</v>
      </c>
      <c r="E32" s="78">
        <v>71.3</v>
      </c>
      <c r="F32" s="78">
        <v>75.3</v>
      </c>
      <c r="G32" s="78"/>
      <c r="H32" s="78">
        <v>31.5</v>
      </c>
      <c r="I32" s="78">
        <v>31.5</v>
      </c>
      <c r="J32" s="78">
        <v>28.7</v>
      </c>
      <c r="K32" s="78">
        <v>24.7</v>
      </c>
      <c r="L32" s="78"/>
      <c r="M32" s="78">
        <v>3.2</v>
      </c>
      <c r="N32" s="78">
        <v>3.8</v>
      </c>
      <c r="O32" s="78">
        <v>3.9</v>
      </c>
      <c r="P32" s="78">
        <v>5.1</v>
      </c>
      <c r="Q32" s="65"/>
      <c r="R32" s="66">
        <v>216</v>
      </c>
      <c r="S32" s="67">
        <v>213</v>
      </c>
      <c r="T32" s="68">
        <v>408</v>
      </c>
      <c r="U32" s="68">
        <v>296</v>
      </c>
    </row>
    <row r="33" spans="2:21" ht="15.95" customHeight="1">
      <c r="B33" s="73" t="s">
        <v>34</v>
      </c>
      <c r="C33" s="78">
        <v>74.9</v>
      </c>
      <c r="D33" s="78">
        <v>72.1</v>
      </c>
      <c r="E33" s="78">
        <v>69.6</v>
      </c>
      <c r="F33" s="78">
        <v>71.6</v>
      </c>
      <c r="G33" s="78"/>
      <c r="H33" s="78">
        <v>25.1</v>
      </c>
      <c r="I33" s="78">
        <v>27.9</v>
      </c>
      <c r="J33" s="78">
        <v>30.4</v>
      </c>
      <c r="K33" s="78">
        <v>28.4</v>
      </c>
      <c r="L33" s="78"/>
      <c r="M33" s="78">
        <v>5.4</v>
      </c>
      <c r="N33" s="78">
        <v>5.1</v>
      </c>
      <c r="O33" s="78">
        <v>6.7</v>
      </c>
      <c r="P33" s="78">
        <v>6.1</v>
      </c>
      <c r="Q33" s="65"/>
      <c r="R33" s="98">
        <v>350</v>
      </c>
      <c r="S33" s="98">
        <v>294</v>
      </c>
      <c r="T33" s="67">
        <v>553</v>
      </c>
      <c r="U33" s="68">
        <v>395</v>
      </c>
    </row>
    <row r="34" spans="2:21" ht="15.95" customHeight="1" thickBot="1">
      <c r="B34" s="179" t="s">
        <v>35</v>
      </c>
      <c r="C34" s="173">
        <v>69.5</v>
      </c>
      <c r="D34" s="173">
        <v>69.5</v>
      </c>
      <c r="E34" s="173">
        <v>70</v>
      </c>
      <c r="F34" s="173">
        <v>73.5</v>
      </c>
      <c r="G34" s="173"/>
      <c r="H34" s="173">
        <v>30.5</v>
      </c>
      <c r="I34" s="173">
        <v>30.5</v>
      </c>
      <c r="J34" s="173">
        <v>30</v>
      </c>
      <c r="K34" s="173">
        <v>26.5</v>
      </c>
      <c r="L34" s="173"/>
      <c r="M34" s="173">
        <v>5.4</v>
      </c>
      <c r="N34" s="173">
        <v>5.7</v>
      </c>
      <c r="O34" s="173">
        <v>6</v>
      </c>
      <c r="P34" s="173">
        <v>4.6</v>
      </c>
      <c r="Q34" s="174"/>
      <c r="R34" s="175">
        <v>1222</v>
      </c>
      <c r="S34" s="175">
        <v>1181</v>
      </c>
      <c r="T34" s="155">
        <v>2162</v>
      </c>
      <c r="U34" s="155">
        <v>1582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v>68.8</v>
      </c>
      <c r="D36" s="160">
        <v>68.7</v>
      </c>
      <c r="E36" s="160">
        <v>69.7</v>
      </c>
      <c r="F36" s="160">
        <v>71.3</v>
      </c>
      <c r="G36" s="160"/>
      <c r="H36" s="160">
        <v>31.2</v>
      </c>
      <c r="I36" s="160">
        <v>31.3</v>
      </c>
      <c r="J36" s="160">
        <v>30.3</v>
      </c>
      <c r="K36" s="160">
        <v>28.7</v>
      </c>
      <c r="L36" s="160"/>
      <c r="M36" s="160">
        <v>5.1</v>
      </c>
      <c r="N36" s="160">
        <v>5.4</v>
      </c>
      <c r="O36" s="160">
        <v>5.7</v>
      </c>
      <c r="P36" s="160">
        <v>5.3</v>
      </c>
      <c r="Q36" s="161"/>
      <c r="R36" s="151">
        <v>986</v>
      </c>
      <c r="S36" s="151">
        <v>841</v>
      </c>
      <c r="T36" s="151">
        <v>1330</v>
      </c>
      <c r="U36" s="151">
        <v>1091</v>
      </c>
    </row>
    <row r="37" spans="2:21" ht="15.95" customHeight="1">
      <c r="B37" s="75" t="s">
        <v>28</v>
      </c>
      <c r="C37" s="63">
        <v>74.5</v>
      </c>
      <c r="D37" s="63">
        <v>75</v>
      </c>
      <c r="E37" s="63">
        <v>73.2</v>
      </c>
      <c r="F37" s="63">
        <v>77.3</v>
      </c>
      <c r="G37" s="63"/>
      <c r="H37" s="63">
        <v>25.5</v>
      </c>
      <c r="I37" s="63">
        <v>25</v>
      </c>
      <c r="J37" s="63">
        <v>26.8</v>
      </c>
      <c r="K37" s="63">
        <v>22.7</v>
      </c>
      <c r="L37" s="63"/>
      <c r="M37" s="63">
        <v>5</v>
      </c>
      <c r="N37" s="63">
        <v>4.1</v>
      </c>
      <c r="O37" s="63">
        <v>4.4</v>
      </c>
      <c r="P37" s="63">
        <v>4.4</v>
      </c>
      <c r="Q37" s="70"/>
      <c r="R37" s="68">
        <v>757</v>
      </c>
      <c r="S37" s="68">
        <v>764</v>
      </c>
      <c r="T37" s="68">
        <v>1487</v>
      </c>
      <c r="U37" s="68">
        <v>972</v>
      </c>
    </row>
    <row r="38" spans="2:21" ht="15.95" customHeight="1" thickBot="1">
      <c r="B38" s="152" t="s">
        <v>29</v>
      </c>
      <c r="C38" s="180">
        <v>69</v>
      </c>
      <c r="D38" s="180">
        <v>67</v>
      </c>
      <c r="E38" s="180">
        <v>65.8</v>
      </c>
      <c r="F38" s="180">
        <v>70.5</v>
      </c>
      <c r="G38" s="180"/>
      <c r="H38" s="180">
        <v>31</v>
      </c>
      <c r="I38" s="180">
        <v>33</v>
      </c>
      <c r="J38" s="180">
        <v>34.2</v>
      </c>
      <c r="K38" s="180">
        <v>29.5</v>
      </c>
      <c r="L38" s="180"/>
      <c r="M38" s="180">
        <v>6.9</v>
      </c>
      <c r="N38" s="180">
        <v>6.3</v>
      </c>
      <c r="O38" s="180">
        <v>8.2</v>
      </c>
      <c r="P38" s="180">
        <v>4.7</v>
      </c>
      <c r="Q38" s="181"/>
      <c r="R38" s="182">
        <v>245</v>
      </c>
      <c r="S38" s="182">
        <v>285</v>
      </c>
      <c r="T38" s="182">
        <v>672</v>
      </c>
      <c r="U38" s="175">
        <v>403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v>91.2</v>
      </c>
      <c r="F40" s="147"/>
      <c r="G40" s="147"/>
      <c r="H40" s="147"/>
      <c r="I40" s="147"/>
      <c r="J40" s="147">
        <v>8.8</v>
      </c>
      <c r="K40" s="147"/>
      <c r="L40" s="147"/>
      <c r="M40" s="147"/>
      <c r="N40" s="147"/>
      <c r="O40" s="147">
        <v>0.4</v>
      </c>
      <c r="P40" s="147"/>
      <c r="Q40" s="150"/>
      <c r="R40" s="151"/>
      <c r="S40" s="177"/>
      <c r="T40" s="151">
        <v>240</v>
      </c>
      <c r="U40" s="151"/>
    </row>
    <row r="41" spans="2:21" ht="15.95" customHeight="1">
      <c r="B41" s="61" t="s">
        <v>44</v>
      </c>
      <c r="C41" s="62"/>
      <c r="D41" s="62"/>
      <c r="E41" s="62">
        <v>80.6</v>
      </c>
      <c r="F41" s="62"/>
      <c r="G41" s="62"/>
      <c r="H41" s="62"/>
      <c r="I41" s="62"/>
      <c r="J41" s="62">
        <v>19.4</v>
      </c>
      <c r="K41" s="62"/>
      <c r="L41" s="62"/>
      <c r="M41" s="62"/>
      <c r="N41" s="62"/>
      <c r="O41" s="62">
        <v>5.5</v>
      </c>
      <c r="P41" s="62"/>
      <c r="Q41" s="64"/>
      <c r="R41" s="66"/>
      <c r="S41" s="66"/>
      <c r="T41" s="66">
        <v>217</v>
      </c>
      <c r="U41" s="68"/>
    </row>
    <row r="42" spans="2:21" ht="15.95" customHeight="1">
      <c r="B42" s="77" t="s">
        <v>13</v>
      </c>
      <c r="C42" s="78">
        <v>81.4</v>
      </c>
      <c r="D42" s="78">
        <v>84</v>
      </c>
      <c r="E42" s="78">
        <v>80.7</v>
      </c>
      <c r="F42" s="78">
        <v>84.6</v>
      </c>
      <c r="G42" s="78"/>
      <c r="H42" s="78">
        <v>18.6</v>
      </c>
      <c r="I42" s="78">
        <v>16</v>
      </c>
      <c r="J42" s="78">
        <v>19.3</v>
      </c>
      <c r="K42" s="78">
        <v>15.4</v>
      </c>
      <c r="L42" s="78"/>
      <c r="M42" s="78">
        <v>3</v>
      </c>
      <c r="N42" s="78">
        <v>1.7</v>
      </c>
      <c r="O42" s="78">
        <v>2.2</v>
      </c>
      <c r="P42" s="78">
        <v>2.8</v>
      </c>
      <c r="Q42" s="65"/>
      <c r="R42" s="68">
        <v>269</v>
      </c>
      <c r="S42" s="100">
        <v>287</v>
      </c>
      <c r="T42" s="68">
        <v>507</v>
      </c>
      <c r="U42" s="68">
        <v>356</v>
      </c>
    </row>
    <row r="43" spans="2:21" ht="15.95" customHeight="1">
      <c r="B43" s="77" t="s">
        <v>30</v>
      </c>
      <c r="C43" s="78">
        <v>76.6</v>
      </c>
      <c r="D43" s="78">
        <v>80.8</v>
      </c>
      <c r="E43" s="78">
        <v>75.3</v>
      </c>
      <c r="F43" s="78">
        <v>84.8</v>
      </c>
      <c r="G43" s="78"/>
      <c r="H43" s="78">
        <v>23.4</v>
      </c>
      <c r="I43" s="78">
        <v>19.2</v>
      </c>
      <c r="J43" s="78">
        <v>24.7</v>
      </c>
      <c r="K43" s="78">
        <v>15.2</v>
      </c>
      <c r="L43" s="78"/>
      <c r="M43" s="78">
        <v>4.3</v>
      </c>
      <c r="N43" s="78">
        <v>3.9</v>
      </c>
      <c r="O43" s="78">
        <v>4.9</v>
      </c>
      <c r="P43" s="78">
        <v>2.5</v>
      </c>
      <c r="Q43" s="65"/>
      <c r="R43" s="68">
        <v>397</v>
      </c>
      <c r="S43" s="100">
        <v>355</v>
      </c>
      <c r="T43" s="68">
        <v>572</v>
      </c>
      <c r="U43" s="68">
        <v>356</v>
      </c>
    </row>
    <row r="44" spans="2:21" ht="15.95" customHeight="1">
      <c r="B44" s="61" t="s">
        <v>45</v>
      </c>
      <c r="C44" s="78"/>
      <c r="D44" s="78"/>
      <c r="E44" s="78">
        <v>76.7</v>
      </c>
      <c r="F44" s="78"/>
      <c r="G44" s="78"/>
      <c r="H44" s="78"/>
      <c r="I44" s="78"/>
      <c r="J44" s="78">
        <v>23.3</v>
      </c>
      <c r="K44" s="78"/>
      <c r="L44" s="78"/>
      <c r="M44" s="78"/>
      <c r="N44" s="78"/>
      <c r="O44" s="78">
        <v>4.8</v>
      </c>
      <c r="P44" s="78"/>
      <c r="Q44" s="65"/>
      <c r="R44" s="68"/>
      <c r="S44" s="100"/>
      <c r="T44" s="68">
        <v>227</v>
      </c>
      <c r="U44" s="68"/>
    </row>
    <row r="45" spans="2:21" ht="15.95" customHeight="1">
      <c r="B45" s="61" t="s">
        <v>31</v>
      </c>
      <c r="C45" s="78">
        <v>52.9</v>
      </c>
      <c r="D45" s="78">
        <v>47.9</v>
      </c>
      <c r="E45" s="78">
        <v>50.1</v>
      </c>
      <c r="F45" s="78">
        <v>55.1</v>
      </c>
      <c r="G45" s="78"/>
      <c r="H45" s="78">
        <v>47.1</v>
      </c>
      <c r="I45" s="78">
        <v>52.1</v>
      </c>
      <c r="J45" s="78">
        <v>49.9</v>
      </c>
      <c r="K45" s="78">
        <v>44.9</v>
      </c>
      <c r="L45" s="78"/>
      <c r="M45" s="78">
        <v>11.6</v>
      </c>
      <c r="N45" s="78">
        <v>11.2</v>
      </c>
      <c r="O45" s="78">
        <v>10.7</v>
      </c>
      <c r="P45" s="78">
        <v>9.4</v>
      </c>
      <c r="Q45" s="65"/>
      <c r="R45" s="68">
        <v>473</v>
      </c>
      <c r="S45" s="100">
        <v>403</v>
      </c>
      <c r="T45" s="68">
        <v>794</v>
      </c>
      <c r="U45" s="68">
        <v>646</v>
      </c>
    </row>
    <row r="46" spans="2:21" ht="15.95" customHeight="1" thickBot="1">
      <c r="B46" s="152" t="s">
        <v>46</v>
      </c>
      <c r="C46" s="183"/>
      <c r="D46" s="183"/>
      <c r="E46" s="183">
        <v>72.8</v>
      </c>
      <c r="F46" s="183">
        <v>74.6</v>
      </c>
      <c r="G46" s="183"/>
      <c r="H46" s="183"/>
      <c r="I46" s="183"/>
      <c r="J46" s="183">
        <v>27.2</v>
      </c>
      <c r="K46" s="183">
        <v>25.4</v>
      </c>
      <c r="L46" s="183"/>
      <c r="M46" s="183"/>
      <c r="N46" s="183"/>
      <c r="O46" s="183">
        <v>4.8</v>
      </c>
      <c r="P46" s="183">
        <v>3.2</v>
      </c>
      <c r="Q46" s="184"/>
      <c r="R46" s="185"/>
      <c r="S46" s="185"/>
      <c r="T46" s="185">
        <v>416</v>
      </c>
      <c r="U46" s="155">
        <v>378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M6:P6"/>
    <mergeCell ref="B3:B4"/>
    <mergeCell ref="C3:F3"/>
    <mergeCell ref="H3:K3"/>
    <mergeCell ref="M3:P3"/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zoomScale="90" zoomScaleNormal="90" workbookViewId="0" topLeftCell="A10">
      <selection activeCell="Y18" sqref="Y18"/>
    </sheetView>
  </sheetViews>
  <sheetFormatPr defaultColWidth="9.140625" defaultRowHeight="15"/>
  <cols>
    <col min="1" max="1" width="7.140625" style="2" customWidth="1"/>
    <col min="2" max="2" width="38.5742187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41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v>92.1</v>
      </c>
      <c r="D8" s="157">
        <v>91.6</v>
      </c>
      <c r="E8" s="157">
        <v>91.8</v>
      </c>
      <c r="F8" s="157">
        <v>93.5</v>
      </c>
      <c r="G8" s="157"/>
      <c r="H8" s="157">
        <v>7.9</v>
      </c>
      <c r="I8" s="157">
        <v>8.4</v>
      </c>
      <c r="J8" s="157">
        <v>8.2</v>
      </c>
      <c r="K8" s="157">
        <v>6.5</v>
      </c>
      <c r="L8" s="157"/>
      <c r="M8" s="157">
        <v>2.2</v>
      </c>
      <c r="N8" s="157">
        <v>2.1</v>
      </c>
      <c r="O8" s="157">
        <v>2</v>
      </c>
      <c r="P8" s="157">
        <v>1.9</v>
      </c>
      <c r="Q8" s="139"/>
      <c r="R8" s="158">
        <v>2029</v>
      </c>
      <c r="S8" s="158">
        <v>1944</v>
      </c>
      <c r="T8" s="158">
        <v>3507</v>
      </c>
      <c r="U8" s="158">
        <v>2534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v>93.1</v>
      </c>
      <c r="D10" s="160">
        <v>92.8</v>
      </c>
      <c r="E10" s="160">
        <v>92.7</v>
      </c>
      <c r="F10" s="160">
        <v>94</v>
      </c>
      <c r="G10" s="160"/>
      <c r="H10" s="160">
        <v>6.9</v>
      </c>
      <c r="I10" s="160">
        <v>7.2</v>
      </c>
      <c r="J10" s="160">
        <v>7.3</v>
      </c>
      <c r="K10" s="160">
        <v>6</v>
      </c>
      <c r="L10" s="160"/>
      <c r="M10" s="160">
        <v>1.9</v>
      </c>
      <c r="N10" s="160">
        <v>1.8</v>
      </c>
      <c r="O10" s="160">
        <v>1.8</v>
      </c>
      <c r="P10" s="160">
        <v>1.6</v>
      </c>
      <c r="Q10" s="161"/>
      <c r="R10" s="151">
        <v>1382</v>
      </c>
      <c r="S10" s="151">
        <v>1304</v>
      </c>
      <c r="T10" s="151">
        <v>2367</v>
      </c>
      <c r="U10" s="151">
        <v>1660</v>
      </c>
    </row>
    <row r="11" spans="1:21" ht="15.95" customHeight="1" thickBot="1">
      <c r="A11" s="1"/>
      <c r="B11" s="162" t="s">
        <v>6</v>
      </c>
      <c r="C11" s="165">
        <v>90</v>
      </c>
      <c r="D11" s="163">
        <v>88.9</v>
      </c>
      <c r="E11" s="163">
        <v>90</v>
      </c>
      <c r="F11" s="163">
        <v>92.5</v>
      </c>
      <c r="G11" s="163"/>
      <c r="H11" s="163">
        <v>10</v>
      </c>
      <c r="I11" s="163">
        <v>11.1</v>
      </c>
      <c r="J11" s="163">
        <v>10</v>
      </c>
      <c r="K11" s="163">
        <v>7.5</v>
      </c>
      <c r="L11" s="163"/>
      <c r="M11" s="163">
        <v>2.7</v>
      </c>
      <c r="N11" s="163">
        <v>2.7</v>
      </c>
      <c r="O11" s="163">
        <v>2.4</v>
      </c>
      <c r="P11" s="163">
        <v>2.5</v>
      </c>
      <c r="Q11" s="164"/>
      <c r="R11" s="166">
        <v>590</v>
      </c>
      <c r="S11" s="166">
        <v>596</v>
      </c>
      <c r="T11" s="155">
        <v>1057</v>
      </c>
      <c r="U11" s="155">
        <v>832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v>93.5</v>
      </c>
      <c r="D13" s="168">
        <v>90</v>
      </c>
      <c r="E13" s="168">
        <v>92.8</v>
      </c>
      <c r="F13" s="168">
        <v>93.8</v>
      </c>
      <c r="G13" s="168"/>
      <c r="H13" s="168">
        <v>6.5</v>
      </c>
      <c r="I13" s="168">
        <v>10</v>
      </c>
      <c r="J13" s="168">
        <v>7.2</v>
      </c>
      <c r="K13" s="168">
        <v>6.2</v>
      </c>
      <c r="L13" s="168"/>
      <c r="M13" s="168">
        <v>1.5</v>
      </c>
      <c r="N13" s="168">
        <v>2.7</v>
      </c>
      <c r="O13" s="168">
        <v>1.9</v>
      </c>
      <c r="P13" s="168">
        <v>2.6</v>
      </c>
      <c r="Q13" s="150"/>
      <c r="R13" s="151">
        <v>199</v>
      </c>
      <c r="S13" s="169">
        <v>150</v>
      </c>
      <c r="T13" s="170">
        <v>264</v>
      </c>
      <c r="U13" s="171">
        <v>227</v>
      </c>
      <c r="Y13" s="1"/>
    </row>
    <row r="14" spans="1:21" s="10" customFormat="1" ht="15.95" customHeight="1">
      <c r="A14" s="9"/>
      <c r="B14" s="61" t="s">
        <v>8</v>
      </c>
      <c r="C14" s="78">
        <v>91.6</v>
      </c>
      <c r="D14" s="78">
        <v>91.4</v>
      </c>
      <c r="E14" s="78">
        <v>91.5</v>
      </c>
      <c r="F14" s="78">
        <v>94.1</v>
      </c>
      <c r="G14" s="78"/>
      <c r="H14" s="78">
        <v>8.4</v>
      </c>
      <c r="I14" s="78">
        <v>8.6</v>
      </c>
      <c r="J14" s="78">
        <v>8.5</v>
      </c>
      <c r="K14" s="78">
        <v>5.9</v>
      </c>
      <c r="L14" s="78"/>
      <c r="M14" s="78">
        <v>2.2</v>
      </c>
      <c r="N14" s="78">
        <v>2.8</v>
      </c>
      <c r="O14" s="78">
        <v>2.1</v>
      </c>
      <c r="P14" s="78">
        <v>1.4</v>
      </c>
      <c r="Q14" s="65"/>
      <c r="R14" s="66">
        <v>558</v>
      </c>
      <c r="S14" s="67">
        <v>464</v>
      </c>
      <c r="T14" s="68">
        <v>726</v>
      </c>
      <c r="U14" s="68">
        <v>507</v>
      </c>
    </row>
    <row r="15" spans="1:25" s="10" customFormat="1" ht="15.95" customHeight="1">
      <c r="A15" s="9"/>
      <c r="B15" s="77" t="s">
        <v>9</v>
      </c>
      <c r="C15" s="78">
        <v>91.4</v>
      </c>
      <c r="D15" s="78">
        <v>90.6</v>
      </c>
      <c r="E15" s="78">
        <v>91.4</v>
      </c>
      <c r="F15" s="78">
        <v>94</v>
      </c>
      <c r="G15" s="78"/>
      <c r="H15" s="78">
        <v>8.6</v>
      </c>
      <c r="I15" s="78">
        <v>9.4</v>
      </c>
      <c r="J15" s="78">
        <v>8.6</v>
      </c>
      <c r="K15" s="78">
        <v>6</v>
      </c>
      <c r="L15" s="78"/>
      <c r="M15" s="78">
        <v>1.8</v>
      </c>
      <c r="N15" s="78">
        <v>1.8</v>
      </c>
      <c r="O15" s="78">
        <v>2.3</v>
      </c>
      <c r="P15" s="78">
        <v>1.6</v>
      </c>
      <c r="Q15" s="65"/>
      <c r="R15" s="98">
        <v>666</v>
      </c>
      <c r="S15" s="98">
        <v>713</v>
      </c>
      <c r="T15" s="67">
        <v>1227</v>
      </c>
      <c r="U15" s="68">
        <v>770</v>
      </c>
      <c r="Y15" s="11"/>
    </row>
    <row r="16" spans="1:25" s="10" customFormat="1" ht="15.95" customHeight="1">
      <c r="A16" s="9"/>
      <c r="B16" s="61" t="s">
        <v>10</v>
      </c>
      <c r="C16" s="78">
        <v>93.4</v>
      </c>
      <c r="D16" s="78">
        <v>92.7</v>
      </c>
      <c r="E16" s="78">
        <v>92.6</v>
      </c>
      <c r="F16" s="78">
        <v>92</v>
      </c>
      <c r="G16" s="78"/>
      <c r="H16" s="78">
        <v>6.6</v>
      </c>
      <c r="I16" s="78">
        <v>7.3</v>
      </c>
      <c r="J16" s="78">
        <v>7.4</v>
      </c>
      <c r="K16" s="78">
        <v>8</v>
      </c>
      <c r="L16" s="78"/>
      <c r="M16" s="78">
        <v>2.2</v>
      </c>
      <c r="N16" s="78">
        <v>2.3</v>
      </c>
      <c r="O16" s="78">
        <v>1.1</v>
      </c>
      <c r="P16" s="78">
        <v>2.6</v>
      </c>
      <c r="Q16" s="65"/>
      <c r="R16" s="98">
        <v>273</v>
      </c>
      <c r="S16" s="98">
        <v>302</v>
      </c>
      <c r="T16" s="67">
        <v>554</v>
      </c>
      <c r="U16" s="68">
        <v>464</v>
      </c>
      <c r="Y16" s="9"/>
    </row>
    <row r="17" spans="1:21" s="10" customFormat="1" ht="15.95" customHeight="1" thickBot="1">
      <c r="A17" s="9"/>
      <c r="B17" s="172" t="s">
        <v>11</v>
      </c>
      <c r="C17" s="173">
        <v>92.5</v>
      </c>
      <c r="D17" s="173">
        <v>94.2</v>
      </c>
      <c r="E17" s="173">
        <v>91.9</v>
      </c>
      <c r="F17" s="173">
        <v>93.3</v>
      </c>
      <c r="G17" s="173"/>
      <c r="H17" s="173">
        <v>7.5</v>
      </c>
      <c r="I17" s="173">
        <v>5.8</v>
      </c>
      <c r="J17" s="173">
        <v>8.1</v>
      </c>
      <c r="K17" s="173">
        <v>6.7</v>
      </c>
      <c r="L17" s="173"/>
      <c r="M17" s="173">
        <v>3.6</v>
      </c>
      <c r="N17" s="173">
        <v>1.1</v>
      </c>
      <c r="O17" s="173">
        <v>2</v>
      </c>
      <c r="P17" s="173">
        <v>1.9</v>
      </c>
      <c r="Q17" s="174"/>
      <c r="R17" s="175">
        <v>280</v>
      </c>
      <c r="S17" s="175">
        <v>277</v>
      </c>
      <c r="T17" s="175">
        <v>654</v>
      </c>
      <c r="U17" s="175">
        <v>525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v>88.5</v>
      </c>
      <c r="D19" s="147">
        <v>88.8</v>
      </c>
      <c r="E19" s="147">
        <v>86.7</v>
      </c>
      <c r="F19" s="147">
        <v>86.8</v>
      </c>
      <c r="G19" s="147"/>
      <c r="H19" s="147">
        <v>11.5</v>
      </c>
      <c r="I19" s="147">
        <v>11.2</v>
      </c>
      <c r="J19" s="147">
        <v>13.3</v>
      </c>
      <c r="K19" s="147">
        <v>13.2</v>
      </c>
      <c r="L19" s="147"/>
      <c r="M19" s="147">
        <v>4.8</v>
      </c>
      <c r="N19" s="147">
        <v>3.6</v>
      </c>
      <c r="O19" s="147">
        <v>3.1</v>
      </c>
      <c r="P19" s="147">
        <v>4.4</v>
      </c>
      <c r="Q19" s="150"/>
      <c r="R19" s="170">
        <v>393</v>
      </c>
      <c r="S19" s="170">
        <v>331</v>
      </c>
      <c r="T19" s="151">
        <v>487</v>
      </c>
      <c r="U19" s="151">
        <v>296</v>
      </c>
    </row>
    <row r="20" spans="1:21" s="10" customFormat="1" ht="15.95" customHeight="1">
      <c r="A20" s="9"/>
      <c r="B20" s="69" t="s">
        <v>19</v>
      </c>
      <c r="C20" s="62">
        <v>90</v>
      </c>
      <c r="D20" s="62">
        <v>89</v>
      </c>
      <c r="E20" s="62">
        <v>90.1</v>
      </c>
      <c r="F20" s="62">
        <v>93.1</v>
      </c>
      <c r="G20" s="62"/>
      <c r="H20" s="62">
        <v>10</v>
      </c>
      <c r="I20" s="62">
        <v>11</v>
      </c>
      <c r="J20" s="62">
        <v>9.9</v>
      </c>
      <c r="K20" s="62">
        <v>6.9</v>
      </c>
      <c r="L20" s="62"/>
      <c r="M20" s="62">
        <v>2.4</v>
      </c>
      <c r="N20" s="62">
        <v>2.6</v>
      </c>
      <c r="O20" s="62">
        <v>3.1</v>
      </c>
      <c r="P20" s="62">
        <v>1.9</v>
      </c>
      <c r="Q20" s="64"/>
      <c r="R20" s="66">
        <v>623</v>
      </c>
      <c r="S20" s="66">
        <v>644</v>
      </c>
      <c r="T20" s="66">
        <v>1060</v>
      </c>
      <c r="U20" s="68">
        <v>727</v>
      </c>
    </row>
    <row r="21" spans="1:21" s="10" customFormat="1" ht="15.95" customHeight="1">
      <c r="A21" s="9"/>
      <c r="B21" s="69" t="s">
        <v>20</v>
      </c>
      <c r="C21" s="62">
        <v>92.9</v>
      </c>
      <c r="D21" s="62">
        <v>94.3</v>
      </c>
      <c r="E21" s="62">
        <v>92.3</v>
      </c>
      <c r="F21" s="62">
        <v>94.6</v>
      </c>
      <c r="G21" s="62"/>
      <c r="H21" s="62">
        <v>7.1</v>
      </c>
      <c r="I21" s="62">
        <v>5.7</v>
      </c>
      <c r="J21" s="62">
        <v>7.7</v>
      </c>
      <c r="K21" s="62">
        <v>5.4</v>
      </c>
      <c r="L21" s="62"/>
      <c r="M21" s="62">
        <v>1.4</v>
      </c>
      <c r="N21" s="62">
        <v>1.8</v>
      </c>
      <c r="O21" s="62">
        <v>1.8</v>
      </c>
      <c r="P21" s="62">
        <v>1.5</v>
      </c>
      <c r="Q21" s="70"/>
      <c r="R21" s="68">
        <v>439</v>
      </c>
      <c r="S21" s="71">
        <v>389</v>
      </c>
      <c r="T21" s="68">
        <v>776</v>
      </c>
      <c r="U21" s="68">
        <v>596</v>
      </c>
    </row>
    <row r="22" spans="1:21" s="10" customFormat="1" ht="15.95" customHeight="1" thickBot="1">
      <c r="A22" s="9"/>
      <c r="B22" s="172" t="s">
        <v>21</v>
      </c>
      <c r="C22" s="153">
        <v>97.1</v>
      </c>
      <c r="D22" s="153">
        <v>94.7</v>
      </c>
      <c r="E22" s="153">
        <v>95.5</v>
      </c>
      <c r="F22" s="153">
        <v>95.3</v>
      </c>
      <c r="G22" s="153"/>
      <c r="H22" s="153">
        <v>2.9</v>
      </c>
      <c r="I22" s="153">
        <v>5.3</v>
      </c>
      <c r="J22" s="153">
        <v>4.5</v>
      </c>
      <c r="K22" s="153">
        <v>4.7</v>
      </c>
      <c r="L22" s="153"/>
      <c r="M22" s="153">
        <v>0.4</v>
      </c>
      <c r="N22" s="153">
        <v>0.8</v>
      </c>
      <c r="O22" s="153">
        <v>0.5</v>
      </c>
      <c r="P22" s="153">
        <v>1.3</v>
      </c>
      <c r="Q22" s="152"/>
      <c r="R22" s="155">
        <v>511</v>
      </c>
      <c r="S22" s="155">
        <v>525</v>
      </c>
      <c r="T22" s="155">
        <v>1070</v>
      </c>
      <c r="U22" s="155">
        <v>869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v>92.1</v>
      </c>
      <c r="D24" s="147">
        <v>91.1</v>
      </c>
      <c r="E24" s="147">
        <v>92</v>
      </c>
      <c r="F24" s="147">
        <v>93.8</v>
      </c>
      <c r="G24" s="147"/>
      <c r="H24" s="147">
        <v>7.9</v>
      </c>
      <c r="I24" s="147">
        <v>8.9</v>
      </c>
      <c r="J24" s="147">
        <v>8</v>
      </c>
      <c r="K24" s="147">
        <v>6.2</v>
      </c>
      <c r="L24" s="147"/>
      <c r="M24" s="147">
        <v>2.4</v>
      </c>
      <c r="N24" s="147">
        <v>2.7</v>
      </c>
      <c r="O24" s="147">
        <v>1.8</v>
      </c>
      <c r="P24" s="147">
        <v>2.3</v>
      </c>
      <c r="Q24" s="150"/>
      <c r="R24" s="151">
        <v>748</v>
      </c>
      <c r="S24" s="177">
        <v>693</v>
      </c>
      <c r="T24" s="151">
        <v>1281</v>
      </c>
      <c r="U24" s="151">
        <v>938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v>92.1</v>
      </c>
      <c r="D25" s="153">
        <v>91.9</v>
      </c>
      <c r="E25" s="153">
        <v>91.7</v>
      </c>
      <c r="F25" s="153">
        <v>93.4</v>
      </c>
      <c r="G25" s="153"/>
      <c r="H25" s="153">
        <v>7.9</v>
      </c>
      <c r="I25" s="153">
        <v>8.1</v>
      </c>
      <c r="J25" s="153">
        <v>8.3</v>
      </c>
      <c r="K25" s="153">
        <v>6.6</v>
      </c>
      <c r="L25" s="153"/>
      <c r="M25" s="153">
        <v>2</v>
      </c>
      <c r="N25" s="153">
        <v>1.7</v>
      </c>
      <c r="O25" s="153">
        <v>2</v>
      </c>
      <c r="P25" s="153">
        <v>1.6</v>
      </c>
      <c r="Q25" s="152"/>
      <c r="R25" s="155">
        <v>1220</v>
      </c>
      <c r="S25" s="155">
        <v>1204</v>
      </c>
      <c r="T25" s="155">
        <v>2133</v>
      </c>
      <c r="U25" s="155">
        <v>1555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v>90.9</v>
      </c>
      <c r="D27" s="168">
        <v>91.3</v>
      </c>
      <c r="E27" s="168">
        <v>90.6</v>
      </c>
      <c r="F27" s="168">
        <v>93.7</v>
      </c>
      <c r="G27" s="168"/>
      <c r="H27" s="168">
        <v>9.1</v>
      </c>
      <c r="I27" s="168">
        <v>8.7</v>
      </c>
      <c r="J27" s="168">
        <v>9.4</v>
      </c>
      <c r="K27" s="168">
        <v>6.3</v>
      </c>
      <c r="L27" s="168"/>
      <c r="M27" s="168">
        <v>2.7</v>
      </c>
      <c r="N27" s="168">
        <v>2.4</v>
      </c>
      <c r="O27" s="168">
        <v>2.5</v>
      </c>
      <c r="P27" s="168">
        <v>2</v>
      </c>
      <c r="Q27" s="150"/>
      <c r="R27" s="151">
        <v>1148</v>
      </c>
      <c r="S27" s="169">
        <v>1078</v>
      </c>
      <c r="T27" s="170">
        <v>2009</v>
      </c>
      <c r="U27" s="171">
        <v>1412</v>
      </c>
    </row>
    <row r="28" spans="2:21" ht="15.95" customHeight="1">
      <c r="B28" s="61" t="s">
        <v>25</v>
      </c>
      <c r="C28" s="99">
        <v>92.2</v>
      </c>
      <c r="D28" s="99">
        <v>91.4</v>
      </c>
      <c r="E28" s="99">
        <v>93.2</v>
      </c>
      <c r="F28" s="99">
        <v>92.3</v>
      </c>
      <c r="G28" s="99"/>
      <c r="H28" s="99">
        <v>7.8</v>
      </c>
      <c r="I28" s="99">
        <v>8.6</v>
      </c>
      <c r="J28" s="99">
        <v>6.8</v>
      </c>
      <c r="K28" s="99">
        <v>7.7</v>
      </c>
      <c r="L28" s="99"/>
      <c r="M28" s="99">
        <v>2</v>
      </c>
      <c r="N28" s="99">
        <v>1.7</v>
      </c>
      <c r="O28" s="99">
        <v>1.3</v>
      </c>
      <c r="P28" s="99">
        <v>2.2</v>
      </c>
      <c r="Q28" s="65"/>
      <c r="R28" s="68">
        <v>537</v>
      </c>
      <c r="S28" s="71">
        <v>535</v>
      </c>
      <c r="T28" s="71">
        <v>935</v>
      </c>
      <c r="U28" s="71">
        <v>672</v>
      </c>
    </row>
    <row r="29" spans="2:21" ht="15.95" customHeight="1" thickBot="1">
      <c r="B29" s="172" t="s">
        <v>26</v>
      </c>
      <c r="C29" s="173">
        <v>96.1</v>
      </c>
      <c r="D29" s="173">
        <v>92.8</v>
      </c>
      <c r="E29" s="173">
        <v>93.4</v>
      </c>
      <c r="F29" s="173">
        <v>94.6</v>
      </c>
      <c r="G29" s="173"/>
      <c r="H29" s="173">
        <v>3.9</v>
      </c>
      <c r="I29" s="173">
        <v>7.2</v>
      </c>
      <c r="J29" s="173">
        <v>6.6</v>
      </c>
      <c r="K29" s="173">
        <v>5.4</v>
      </c>
      <c r="L29" s="173"/>
      <c r="M29" s="173">
        <v>0.3</v>
      </c>
      <c r="N29" s="173">
        <v>1.8</v>
      </c>
      <c r="O29" s="173">
        <v>1.1</v>
      </c>
      <c r="P29" s="173">
        <v>1</v>
      </c>
      <c r="Q29" s="174"/>
      <c r="R29" s="155">
        <v>305</v>
      </c>
      <c r="S29" s="155">
        <v>278</v>
      </c>
      <c r="T29" s="155">
        <v>534</v>
      </c>
      <c r="U29" s="155">
        <v>387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v>91.2</v>
      </c>
      <c r="D31" s="168">
        <v>90.5</v>
      </c>
      <c r="E31" s="168">
        <v>90.7</v>
      </c>
      <c r="F31" s="168">
        <v>92</v>
      </c>
      <c r="G31" s="168"/>
      <c r="H31" s="168">
        <v>8.8</v>
      </c>
      <c r="I31" s="168">
        <v>9.5</v>
      </c>
      <c r="J31" s="168">
        <v>9.3</v>
      </c>
      <c r="K31" s="168">
        <v>8</v>
      </c>
      <c r="L31" s="168"/>
      <c r="M31" s="168">
        <v>2.2</v>
      </c>
      <c r="N31" s="168">
        <v>2.5</v>
      </c>
      <c r="O31" s="168">
        <v>1.9</v>
      </c>
      <c r="P31" s="168">
        <v>3.2</v>
      </c>
      <c r="Q31" s="150"/>
      <c r="R31" s="151">
        <v>227</v>
      </c>
      <c r="S31" s="169">
        <v>241</v>
      </c>
      <c r="T31" s="170">
        <v>375</v>
      </c>
      <c r="U31" s="171">
        <v>250</v>
      </c>
    </row>
    <row r="32" spans="2:21" ht="15.95" customHeight="1">
      <c r="B32" s="73" t="s">
        <v>33</v>
      </c>
      <c r="C32" s="78">
        <v>92.6</v>
      </c>
      <c r="D32" s="78">
        <v>89.6</v>
      </c>
      <c r="E32" s="78">
        <v>94.4</v>
      </c>
      <c r="F32" s="78">
        <v>93.3</v>
      </c>
      <c r="G32" s="78"/>
      <c r="H32" s="78">
        <v>7.4</v>
      </c>
      <c r="I32" s="78">
        <v>10.4</v>
      </c>
      <c r="J32" s="78">
        <v>5.6</v>
      </c>
      <c r="K32" s="78">
        <v>6.7</v>
      </c>
      <c r="L32" s="78"/>
      <c r="M32" s="78">
        <v>1.9</v>
      </c>
      <c r="N32" s="78">
        <v>3.3</v>
      </c>
      <c r="O32" s="78">
        <v>1.2</v>
      </c>
      <c r="P32" s="78">
        <v>2.4</v>
      </c>
      <c r="Q32" s="65"/>
      <c r="R32" s="66">
        <v>216</v>
      </c>
      <c r="S32" s="67">
        <v>211</v>
      </c>
      <c r="T32" s="68">
        <v>408</v>
      </c>
      <c r="U32" s="68">
        <v>297</v>
      </c>
    </row>
    <row r="33" spans="2:21" ht="15.95" customHeight="1">
      <c r="B33" s="73" t="s">
        <v>34</v>
      </c>
      <c r="C33" s="78">
        <v>90.6</v>
      </c>
      <c r="D33" s="78">
        <v>92.9</v>
      </c>
      <c r="E33" s="78">
        <v>91.1</v>
      </c>
      <c r="F33" s="78">
        <v>94.7</v>
      </c>
      <c r="G33" s="78"/>
      <c r="H33" s="78">
        <v>9.4</v>
      </c>
      <c r="I33" s="78">
        <v>7.1</v>
      </c>
      <c r="J33" s="78">
        <v>8.9</v>
      </c>
      <c r="K33" s="78">
        <v>5.3</v>
      </c>
      <c r="L33" s="78"/>
      <c r="M33" s="78">
        <v>2.6</v>
      </c>
      <c r="N33" s="78">
        <v>2.4</v>
      </c>
      <c r="O33" s="78">
        <v>2.5</v>
      </c>
      <c r="P33" s="78">
        <v>1</v>
      </c>
      <c r="Q33" s="65"/>
      <c r="R33" s="98">
        <v>352</v>
      </c>
      <c r="S33" s="98">
        <v>295</v>
      </c>
      <c r="T33" s="67">
        <v>553</v>
      </c>
      <c r="U33" s="68">
        <v>395</v>
      </c>
    </row>
    <row r="34" spans="2:21" ht="15.95" customHeight="1" thickBot="1">
      <c r="B34" s="179" t="s">
        <v>35</v>
      </c>
      <c r="C34" s="173">
        <v>92.6</v>
      </c>
      <c r="D34" s="173">
        <v>91.9</v>
      </c>
      <c r="E34" s="173">
        <v>91.7</v>
      </c>
      <c r="F34" s="173">
        <v>93.5</v>
      </c>
      <c r="G34" s="173"/>
      <c r="H34" s="173">
        <v>7.4</v>
      </c>
      <c r="I34" s="173">
        <v>8.1</v>
      </c>
      <c r="J34" s="173">
        <v>8.3</v>
      </c>
      <c r="K34" s="173">
        <v>6.5</v>
      </c>
      <c r="L34" s="173"/>
      <c r="M34" s="173">
        <v>2.1</v>
      </c>
      <c r="N34" s="173">
        <v>1.7</v>
      </c>
      <c r="O34" s="173">
        <v>1.9</v>
      </c>
      <c r="P34" s="173">
        <v>1.8</v>
      </c>
      <c r="Q34" s="174"/>
      <c r="R34" s="175">
        <v>1225</v>
      </c>
      <c r="S34" s="175">
        <v>1187</v>
      </c>
      <c r="T34" s="155">
        <v>2158</v>
      </c>
      <c r="U34" s="155">
        <v>1584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v>95.2</v>
      </c>
      <c r="D36" s="160">
        <v>95</v>
      </c>
      <c r="E36" s="160">
        <v>95.3</v>
      </c>
      <c r="F36" s="160">
        <v>94.7</v>
      </c>
      <c r="G36" s="160"/>
      <c r="H36" s="160">
        <v>4.8</v>
      </c>
      <c r="I36" s="160">
        <v>5</v>
      </c>
      <c r="J36" s="160">
        <v>4.7</v>
      </c>
      <c r="K36" s="160">
        <v>5.3</v>
      </c>
      <c r="L36" s="160"/>
      <c r="M36" s="160">
        <v>0.9</v>
      </c>
      <c r="N36" s="160">
        <v>1.2</v>
      </c>
      <c r="O36" s="160">
        <v>0.8</v>
      </c>
      <c r="P36" s="160">
        <v>1.6</v>
      </c>
      <c r="Q36" s="161"/>
      <c r="R36" s="151">
        <v>992</v>
      </c>
      <c r="S36" s="151">
        <v>841</v>
      </c>
      <c r="T36" s="151">
        <v>1330</v>
      </c>
      <c r="U36" s="151">
        <v>1093</v>
      </c>
    </row>
    <row r="37" spans="2:21" ht="15.95" customHeight="1">
      <c r="B37" s="75" t="s">
        <v>28</v>
      </c>
      <c r="C37" s="63">
        <v>90.1</v>
      </c>
      <c r="D37" s="63">
        <v>90.2</v>
      </c>
      <c r="E37" s="63">
        <v>90.1</v>
      </c>
      <c r="F37" s="63">
        <v>94.8</v>
      </c>
      <c r="G37" s="63"/>
      <c r="H37" s="63">
        <v>9.9</v>
      </c>
      <c r="I37" s="63">
        <v>9.8</v>
      </c>
      <c r="J37" s="63">
        <v>9.9</v>
      </c>
      <c r="K37" s="63">
        <v>5.2</v>
      </c>
      <c r="L37" s="63"/>
      <c r="M37" s="63">
        <v>2.3</v>
      </c>
      <c r="N37" s="63">
        <v>2.2</v>
      </c>
      <c r="O37" s="63">
        <v>2.6</v>
      </c>
      <c r="P37" s="63">
        <v>1.4</v>
      </c>
      <c r="Q37" s="70"/>
      <c r="R37" s="68">
        <v>754</v>
      </c>
      <c r="S37" s="68">
        <v>769</v>
      </c>
      <c r="T37" s="68">
        <v>1485</v>
      </c>
      <c r="U37" s="68">
        <v>974</v>
      </c>
    </row>
    <row r="38" spans="2:21" ht="15.95" customHeight="1" thickBot="1">
      <c r="B38" s="152" t="s">
        <v>29</v>
      </c>
      <c r="C38" s="180">
        <v>85.4</v>
      </c>
      <c r="D38" s="180">
        <v>86.6</v>
      </c>
      <c r="E38" s="180">
        <v>88.2</v>
      </c>
      <c r="F38" s="180">
        <v>87.4</v>
      </c>
      <c r="G38" s="180"/>
      <c r="H38" s="180">
        <v>14.6</v>
      </c>
      <c r="I38" s="180">
        <v>13.4</v>
      </c>
      <c r="J38" s="180">
        <v>11.8</v>
      </c>
      <c r="K38" s="180">
        <v>12.6</v>
      </c>
      <c r="L38" s="180"/>
      <c r="M38" s="180">
        <v>7.3</v>
      </c>
      <c r="N38" s="180">
        <v>4.2</v>
      </c>
      <c r="O38" s="180">
        <v>3</v>
      </c>
      <c r="P38" s="180">
        <v>3.7</v>
      </c>
      <c r="Q38" s="181"/>
      <c r="R38" s="182">
        <v>247</v>
      </c>
      <c r="S38" s="182">
        <v>284</v>
      </c>
      <c r="T38" s="182">
        <v>670</v>
      </c>
      <c r="U38" s="175">
        <v>404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v>92.9</v>
      </c>
      <c r="F40" s="147"/>
      <c r="G40" s="147"/>
      <c r="H40" s="147"/>
      <c r="I40" s="147"/>
      <c r="J40" s="147">
        <v>7.1</v>
      </c>
      <c r="K40" s="147"/>
      <c r="L40" s="147"/>
      <c r="M40" s="147"/>
      <c r="N40" s="147"/>
      <c r="O40" s="147">
        <v>1.3</v>
      </c>
      <c r="P40" s="147"/>
      <c r="Q40" s="150"/>
      <c r="R40" s="151"/>
      <c r="S40" s="177"/>
      <c r="T40" s="151">
        <v>238</v>
      </c>
      <c r="U40" s="151"/>
    </row>
    <row r="41" spans="2:21" ht="15.95" customHeight="1">
      <c r="B41" s="61" t="s">
        <v>44</v>
      </c>
      <c r="C41" s="62"/>
      <c r="D41" s="62"/>
      <c r="E41" s="62">
        <v>88.4</v>
      </c>
      <c r="F41" s="62"/>
      <c r="G41" s="62"/>
      <c r="H41" s="62"/>
      <c r="I41" s="62"/>
      <c r="J41" s="62">
        <v>11.6</v>
      </c>
      <c r="K41" s="62"/>
      <c r="L41" s="62"/>
      <c r="M41" s="62"/>
      <c r="N41" s="62"/>
      <c r="O41" s="62">
        <v>3.7</v>
      </c>
      <c r="P41" s="62"/>
      <c r="Q41" s="64"/>
      <c r="R41" s="66"/>
      <c r="S41" s="66"/>
      <c r="T41" s="66">
        <v>216</v>
      </c>
      <c r="U41" s="68"/>
    </row>
    <row r="42" spans="2:21" ht="15.95" customHeight="1">
      <c r="B42" s="77" t="s">
        <v>13</v>
      </c>
      <c r="C42" s="78">
        <v>95.6</v>
      </c>
      <c r="D42" s="78">
        <v>94.5</v>
      </c>
      <c r="E42" s="78">
        <v>92.9</v>
      </c>
      <c r="F42" s="78">
        <v>95.8</v>
      </c>
      <c r="G42" s="78"/>
      <c r="H42" s="78">
        <v>4.4</v>
      </c>
      <c r="I42" s="78">
        <v>5.5</v>
      </c>
      <c r="J42" s="78">
        <v>7.1</v>
      </c>
      <c r="K42" s="78">
        <v>4.2</v>
      </c>
      <c r="L42" s="78"/>
      <c r="M42" s="78">
        <v>1.1</v>
      </c>
      <c r="N42" s="78">
        <v>1</v>
      </c>
      <c r="O42" s="78">
        <v>1.4</v>
      </c>
      <c r="P42" s="78">
        <v>0.6</v>
      </c>
      <c r="Q42" s="65"/>
      <c r="R42" s="68">
        <v>270</v>
      </c>
      <c r="S42" s="100">
        <v>290</v>
      </c>
      <c r="T42" s="68">
        <v>507</v>
      </c>
      <c r="U42" s="68">
        <v>358</v>
      </c>
    </row>
    <row r="43" spans="2:21" ht="15.95" customHeight="1">
      <c r="B43" s="77" t="s">
        <v>30</v>
      </c>
      <c r="C43" s="78">
        <v>88.4</v>
      </c>
      <c r="D43" s="78">
        <v>88.4</v>
      </c>
      <c r="E43" s="78">
        <v>86.2</v>
      </c>
      <c r="F43" s="78">
        <v>89.9</v>
      </c>
      <c r="G43" s="78"/>
      <c r="H43" s="78">
        <v>11.6</v>
      </c>
      <c r="I43" s="78">
        <v>11.6</v>
      </c>
      <c r="J43" s="78">
        <v>13.8</v>
      </c>
      <c r="K43" s="78">
        <v>10.1</v>
      </c>
      <c r="L43" s="78"/>
      <c r="M43" s="78">
        <v>1.8</v>
      </c>
      <c r="N43" s="78">
        <v>3.1</v>
      </c>
      <c r="O43" s="78">
        <v>3.7</v>
      </c>
      <c r="P43" s="78">
        <v>3.1</v>
      </c>
      <c r="Q43" s="65"/>
      <c r="R43" s="68">
        <v>396</v>
      </c>
      <c r="S43" s="100">
        <v>354</v>
      </c>
      <c r="T43" s="68">
        <v>571</v>
      </c>
      <c r="U43" s="68">
        <v>356</v>
      </c>
    </row>
    <row r="44" spans="2:21" ht="15.95" customHeight="1">
      <c r="B44" s="61" t="s">
        <v>45</v>
      </c>
      <c r="C44" s="78"/>
      <c r="D44" s="78"/>
      <c r="E44" s="78">
        <v>81.1</v>
      </c>
      <c r="F44" s="78"/>
      <c r="G44" s="78"/>
      <c r="H44" s="78"/>
      <c r="I44" s="78"/>
      <c r="J44" s="78">
        <v>18.9</v>
      </c>
      <c r="K44" s="78"/>
      <c r="L44" s="78"/>
      <c r="M44" s="78"/>
      <c r="N44" s="78"/>
      <c r="O44" s="78">
        <v>4.8</v>
      </c>
      <c r="P44" s="78"/>
      <c r="Q44" s="65"/>
      <c r="R44" s="68"/>
      <c r="S44" s="100"/>
      <c r="T44" s="68">
        <v>228</v>
      </c>
      <c r="U44" s="68"/>
    </row>
    <row r="45" spans="2:21" ht="15.95" customHeight="1">
      <c r="B45" s="61" t="s">
        <v>31</v>
      </c>
      <c r="C45" s="78">
        <v>95.7</v>
      </c>
      <c r="D45" s="78">
        <v>93.3</v>
      </c>
      <c r="E45" s="78">
        <v>94.8</v>
      </c>
      <c r="F45" s="78">
        <v>94.7</v>
      </c>
      <c r="G45" s="78"/>
      <c r="H45" s="78">
        <v>4.3</v>
      </c>
      <c r="I45" s="78">
        <v>6.7</v>
      </c>
      <c r="J45" s="78">
        <v>5.2</v>
      </c>
      <c r="K45" s="78">
        <v>5.3</v>
      </c>
      <c r="L45" s="78"/>
      <c r="M45" s="78">
        <v>0.6</v>
      </c>
      <c r="N45" s="78">
        <v>0.5</v>
      </c>
      <c r="O45" s="78">
        <v>1</v>
      </c>
      <c r="P45" s="78">
        <v>1.1</v>
      </c>
      <c r="Q45" s="65"/>
      <c r="R45" s="68">
        <v>470</v>
      </c>
      <c r="S45" s="100">
        <v>403</v>
      </c>
      <c r="T45" s="68">
        <v>794</v>
      </c>
      <c r="U45" s="68">
        <v>646</v>
      </c>
    </row>
    <row r="46" spans="2:21" ht="15.95" customHeight="1" thickBot="1">
      <c r="B46" s="152" t="s">
        <v>46</v>
      </c>
      <c r="C46" s="183"/>
      <c r="D46" s="183"/>
      <c r="E46" s="183">
        <v>96.9</v>
      </c>
      <c r="F46" s="183">
        <v>97.6</v>
      </c>
      <c r="G46" s="183"/>
      <c r="H46" s="183"/>
      <c r="I46" s="183"/>
      <c r="J46" s="183">
        <v>3.1</v>
      </c>
      <c r="K46" s="183">
        <v>2.4</v>
      </c>
      <c r="L46" s="183"/>
      <c r="M46" s="183"/>
      <c r="N46" s="183"/>
      <c r="O46" s="183">
        <v>0.5</v>
      </c>
      <c r="P46" s="183">
        <v>0.5</v>
      </c>
      <c r="Q46" s="184"/>
      <c r="R46" s="185"/>
      <c r="S46" s="185"/>
      <c r="T46" s="185">
        <v>416</v>
      </c>
      <c r="U46" s="155">
        <v>378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M6:P6"/>
    <mergeCell ref="B3:B4"/>
    <mergeCell ref="C3:F3"/>
    <mergeCell ref="H3:K3"/>
    <mergeCell ref="M3:P3"/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showGridLines="0" zoomScale="90" zoomScaleNormal="90" workbookViewId="0" topLeftCell="A7">
      <selection activeCell="M48" sqref="M48"/>
    </sheetView>
  </sheetViews>
  <sheetFormatPr defaultColWidth="9.140625" defaultRowHeight="15"/>
  <cols>
    <col min="1" max="1" width="7.140625" style="2" customWidth="1"/>
    <col min="2" max="2" width="38.57421875" style="2" bestFit="1" customWidth="1"/>
    <col min="3" max="6" width="6.7109375" style="2" customWidth="1"/>
    <col min="7" max="7" width="3.7109375" style="2" customWidth="1"/>
    <col min="8" max="11" width="6.7109375" style="2" customWidth="1"/>
    <col min="12" max="12" width="3.7109375" style="2" customWidth="1"/>
    <col min="13" max="16" width="6.7109375" style="2" customWidth="1"/>
    <col min="17" max="17" width="3.7109375" style="2" customWidth="1"/>
    <col min="18" max="18" width="7.00390625" style="2" customWidth="1"/>
    <col min="19" max="19" width="7.140625" style="2" bestFit="1" customWidth="1"/>
    <col min="20" max="21" width="7.8515625" style="2" customWidth="1"/>
    <col min="22" max="22" width="5.7109375" style="2" customWidth="1"/>
    <col min="23" max="23" width="2.7109375" style="2" customWidth="1"/>
    <col min="24" max="25" width="5.7109375" style="2" customWidth="1"/>
    <col min="26" max="26" width="2.7109375" style="2" customWidth="1"/>
    <col min="27" max="28" width="5.7109375" style="2" customWidth="1"/>
    <col min="29" max="255" width="9.140625" style="2" customWidth="1"/>
    <col min="256" max="256" width="7.140625" style="2" customWidth="1"/>
    <col min="257" max="257" width="1.8515625" style="2" customWidth="1"/>
    <col min="258" max="258" width="25.28125" style="2" customWidth="1"/>
    <col min="259" max="262" width="7.7109375" style="2" customWidth="1"/>
    <col min="263" max="263" width="2.28125" style="2" customWidth="1"/>
    <col min="264" max="264" width="7.28125" style="2" bestFit="1" customWidth="1"/>
    <col min="265" max="265" width="8.7109375" style="2" bestFit="1" customWidth="1"/>
    <col min="266" max="267" width="7.7109375" style="2" customWidth="1"/>
    <col min="268" max="268" width="2.28125" style="2" customWidth="1"/>
    <col min="269" max="272" width="7.7109375" style="2" customWidth="1"/>
    <col min="273" max="273" width="2.28125" style="2" customWidth="1"/>
    <col min="274" max="274" width="7.00390625" style="2" bestFit="1" customWidth="1"/>
    <col min="275" max="275" width="7.00390625" style="2" customWidth="1"/>
    <col min="276" max="276" width="7.00390625" style="2" bestFit="1" customWidth="1"/>
    <col min="277" max="277" width="7.8515625" style="2" customWidth="1"/>
    <col min="278" max="278" width="5.7109375" style="2" customWidth="1"/>
    <col min="279" max="279" width="2.7109375" style="2" customWidth="1"/>
    <col min="280" max="281" width="5.7109375" style="2" customWidth="1"/>
    <col min="282" max="282" width="2.7109375" style="2" customWidth="1"/>
    <col min="283" max="284" width="5.7109375" style="2" customWidth="1"/>
    <col min="285" max="511" width="9.140625" style="2" customWidth="1"/>
    <col min="512" max="512" width="7.140625" style="2" customWidth="1"/>
    <col min="513" max="513" width="1.8515625" style="2" customWidth="1"/>
    <col min="514" max="514" width="25.28125" style="2" customWidth="1"/>
    <col min="515" max="518" width="7.7109375" style="2" customWidth="1"/>
    <col min="519" max="519" width="2.28125" style="2" customWidth="1"/>
    <col min="520" max="520" width="7.28125" style="2" bestFit="1" customWidth="1"/>
    <col min="521" max="521" width="8.7109375" style="2" bestFit="1" customWidth="1"/>
    <col min="522" max="523" width="7.7109375" style="2" customWidth="1"/>
    <col min="524" max="524" width="2.28125" style="2" customWidth="1"/>
    <col min="525" max="528" width="7.7109375" style="2" customWidth="1"/>
    <col min="529" max="529" width="2.28125" style="2" customWidth="1"/>
    <col min="530" max="530" width="7.00390625" style="2" bestFit="1" customWidth="1"/>
    <col min="531" max="531" width="7.00390625" style="2" customWidth="1"/>
    <col min="532" max="532" width="7.00390625" style="2" bestFit="1" customWidth="1"/>
    <col min="533" max="533" width="7.8515625" style="2" customWidth="1"/>
    <col min="534" max="534" width="5.7109375" style="2" customWidth="1"/>
    <col min="535" max="535" width="2.7109375" style="2" customWidth="1"/>
    <col min="536" max="537" width="5.7109375" style="2" customWidth="1"/>
    <col min="538" max="538" width="2.7109375" style="2" customWidth="1"/>
    <col min="539" max="540" width="5.7109375" style="2" customWidth="1"/>
    <col min="541" max="767" width="9.140625" style="2" customWidth="1"/>
    <col min="768" max="768" width="7.140625" style="2" customWidth="1"/>
    <col min="769" max="769" width="1.8515625" style="2" customWidth="1"/>
    <col min="770" max="770" width="25.28125" style="2" customWidth="1"/>
    <col min="771" max="774" width="7.7109375" style="2" customWidth="1"/>
    <col min="775" max="775" width="2.28125" style="2" customWidth="1"/>
    <col min="776" max="776" width="7.28125" style="2" bestFit="1" customWidth="1"/>
    <col min="777" max="777" width="8.7109375" style="2" bestFit="1" customWidth="1"/>
    <col min="778" max="779" width="7.7109375" style="2" customWidth="1"/>
    <col min="780" max="780" width="2.28125" style="2" customWidth="1"/>
    <col min="781" max="784" width="7.7109375" style="2" customWidth="1"/>
    <col min="785" max="785" width="2.28125" style="2" customWidth="1"/>
    <col min="786" max="786" width="7.00390625" style="2" bestFit="1" customWidth="1"/>
    <col min="787" max="787" width="7.00390625" style="2" customWidth="1"/>
    <col min="788" max="788" width="7.00390625" style="2" bestFit="1" customWidth="1"/>
    <col min="789" max="789" width="7.8515625" style="2" customWidth="1"/>
    <col min="790" max="790" width="5.7109375" style="2" customWidth="1"/>
    <col min="791" max="791" width="2.7109375" style="2" customWidth="1"/>
    <col min="792" max="793" width="5.7109375" style="2" customWidth="1"/>
    <col min="794" max="794" width="2.7109375" style="2" customWidth="1"/>
    <col min="795" max="796" width="5.7109375" style="2" customWidth="1"/>
    <col min="797" max="1023" width="9.140625" style="2" customWidth="1"/>
    <col min="1024" max="1024" width="7.140625" style="2" customWidth="1"/>
    <col min="1025" max="1025" width="1.8515625" style="2" customWidth="1"/>
    <col min="1026" max="1026" width="25.28125" style="2" customWidth="1"/>
    <col min="1027" max="1030" width="7.7109375" style="2" customWidth="1"/>
    <col min="1031" max="1031" width="2.28125" style="2" customWidth="1"/>
    <col min="1032" max="1032" width="7.28125" style="2" bestFit="1" customWidth="1"/>
    <col min="1033" max="1033" width="8.7109375" style="2" bestFit="1" customWidth="1"/>
    <col min="1034" max="1035" width="7.7109375" style="2" customWidth="1"/>
    <col min="1036" max="1036" width="2.28125" style="2" customWidth="1"/>
    <col min="1037" max="1040" width="7.7109375" style="2" customWidth="1"/>
    <col min="1041" max="1041" width="2.28125" style="2" customWidth="1"/>
    <col min="1042" max="1042" width="7.00390625" style="2" bestFit="1" customWidth="1"/>
    <col min="1043" max="1043" width="7.00390625" style="2" customWidth="1"/>
    <col min="1044" max="1044" width="7.00390625" style="2" bestFit="1" customWidth="1"/>
    <col min="1045" max="1045" width="7.8515625" style="2" customWidth="1"/>
    <col min="1046" max="1046" width="5.7109375" style="2" customWidth="1"/>
    <col min="1047" max="1047" width="2.7109375" style="2" customWidth="1"/>
    <col min="1048" max="1049" width="5.7109375" style="2" customWidth="1"/>
    <col min="1050" max="1050" width="2.7109375" style="2" customWidth="1"/>
    <col min="1051" max="1052" width="5.7109375" style="2" customWidth="1"/>
    <col min="1053" max="1279" width="9.140625" style="2" customWidth="1"/>
    <col min="1280" max="1280" width="7.140625" style="2" customWidth="1"/>
    <col min="1281" max="1281" width="1.8515625" style="2" customWidth="1"/>
    <col min="1282" max="1282" width="25.28125" style="2" customWidth="1"/>
    <col min="1283" max="1286" width="7.7109375" style="2" customWidth="1"/>
    <col min="1287" max="1287" width="2.28125" style="2" customWidth="1"/>
    <col min="1288" max="1288" width="7.28125" style="2" bestFit="1" customWidth="1"/>
    <col min="1289" max="1289" width="8.7109375" style="2" bestFit="1" customWidth="1"/>
    <col min="1290" max="1291" width="7.7109375" style="2" customWidth="1"/>
    <col min="1292" max="1292" width="2.28125" style="2" customWidth="1"/>
    <col min="1293" max="1296" width="7.7109375" style="2" customWidth="1"/>
    <col min="1297" max="1297" width="2.28125" style="2" customWidth="1"/>
    <col min="1298" max="1298" width="7.00390625" style="2" bestFit="1" customWidth="1"/>
    <col min="1299" max="1299" width="7.00390625" style="2" customWidth="1"/>
    <col min="1300" max="1300" width="7.00390625" style="2" bestFit="1" customWidth="1"/>
    <col min="1301" max="1301" width="7.8515625" style="2" customWidth="1"/>
    <col min="1302" max="1302" width="5.7109375" style="2" customWidth="1"/>
    <col min="1303" max="1303" width="2.7109375" style="2" customWidth="1"/>
    <col min="1304" max="1305" width="5.7109375" style="2" customWidth="1"/>
    <col min="1306" max="1306" width="2.7109375" style="2" customWidth="1"/>
    <col min="1307" max="1308" width="5.7109375" style="2" customWidth="1"/>
    <col min="1309" max="1535" width="9.140625" style="2" customWidth="1"/>
    <col min="1536" max="1536" width="7.140625" style="2" customWidth="1"/>
    <col min="1537" max="1537" width="1.8515625" style="2" customWidth="1"/>
    <col min="1538" max="1538" width="25.28125" style="2" customWidth="1"/>
    <col min="1539" max="1542" width="7.7109375" style="2" customWidth="1"/>
    <col min="1543" max="1543" width="2.28125" style="2" customWidth="1"/>
    <col min="1544" max="1544" width="7.28125" style="2" bestFit="1" customWidth="1"/>
    <col min="1545" max="1545" width="8.7109375" style="2" bestFit="1" customWidth="1"/>
    <col min="1546" max="1547" width="7.7109375" style="2" customWidth="1"/>
    <col min="1548" max="1548" width="2.28125" style="2" customWidth="1"/>
    <col min="1549" max="1552" width="7.7109375" style="2" customWidth="1"/>
    <col min="1553" max="1553" width="2.28125" style="2" customWidth="1"/>
    <col min="1554" max="1554" width="7.00390625" style="2" bestFit="1" customWidth="1"/>
    <col min="1555" max="1555" width="7.00390625" style="2" customWidth="1"/>
    <col min="1556" max="1556" width="7.00390625" style="2" bestFit="1" customWidth="1"/>
    <col min="1557" max="1557" width="7.8515625" style="2" customWidth="1"/>
    <col min="1558" max="1558" width="5.7109375" style="2" customWidth="1"/>
    <col min="1559" max="1559" width="2.7109375" style="2" customWidth="1"/>
    <col min="1560" max="1561" width="5.7109375" style="2" customWidth="1"/>
    <col min="1562" max="1562" width="2.7109375" style="2" customWidth="1"/>
    <col min="1563" max="1564" width="5.7109375" style="2" customWidth="1"/>
    <col min="1565" max="1791" width="9.140625" style="2" customWidth="1"/>
    <col min="1792" max="1792" width="7.140625" style="2" customWidth="1"/>
    <col min="1793" max="1793" width="1.8515625" style="2" customWidth="1"/>
    <col min="1794" max="1794" width="25.28125" style="2" customWidth="1"/>
    <col min="1795" max="1798" width="7.7109375" style="2" customWidth="1"/>
    <col min="1799" max="1799" width="2.28125" style="2" customWidth="1"/>
    <col min="1800" max="1800" width="7.28125" style="2" bestFit="1" customWidth="1"/>
    <col min="1801" max="1801" width="8.7109375" style="2" bestFit="1" customWidth="1"/>
    <col min="1802" max="1803" width="7.7109375" style="2" customWidth="1"/>
    <col min="1804" max="1804" width="2.28125" style="2" customWidth="1"/>
    <col min="1805" max="1808" width="7.7109375" style="2" customWidth="1"/>
    <col min="1809" max="1809" width="2.28125" style="2" customWidth="1"/>
    <col min="1810" max="1810" width="7.00390625" style="2" bestFit="1" customWidth="1"/>
    <col min="1811" max="1811" width="7.00390625" style="2" customWidth="1"/>
    <col min="1812" max="1812" width="7.00390625" style="2" bestFit="1" customWidth="1"/>
    <col min="1813" max="1813" width="7.8515625" style="2" customWidth="1"/>
    <col min="1814" max="1814" width="5.7109375" style="2" customWidth="1"/>
    <col min="1815" max="1815" width="2.7109375" style="2" customWidth="1"/>
    <col min="1816" max="1817" width="5.7109375" style="2" customWidth="1"/>
    <col min="1818" max="1818" width="2.7109375" style="2" customWidth="1"/>
    <col min="1819" max="1820" width="5.7109375" style="2" customWidth="1"/>
    <col min="1821" max="2047" width="9.140625" style="2" customWidth="1"/>
    <col min="2048" max="2048" width="7.140625" style="2" customWidth="1"/>
    <col min="2049" max="2049" width="1.8515625" style="2" customWidth="1"/>
    <col min="2050" max="2050" width="25.28125" style="2" customWidth="1"/>
    <col min="2051" max="2054" width="7.7109375" style="2" customWidth="1"/>
    <col min="2055" max="2055" width="2.28125" style="2" customWidth="1"/>
    <col min="2056" max="2056" width="7.28125" style="2" bestFit="1" customWidth="1"/>
    <col min="2057" max="2057" width="8.7109375" style="2" bestFit="1" customWidth="1"/>
    <col min="2058" max="2059" width="7.7109375" style="2" customWidth="1"/>
    <col min="2060" max="2060" width="2.28125" style="2" customWidth="1"/>
    <col min="2061" max="2064" width="7.7109375" style="2" customWidth="1"/>
    <col min="2065" max="2065" width="2.28125" style="2" customWidth="1"/>
    <col min="2066" max="2066" width="7.00390625" style="2" bestFit="1" customWidth="1"/>
    <col min="2067" max="2067" width="7.00390625" style="2" customWidth="1"/>
    <col min="2068" max="2068" width="7.00390625" style="2" bestFit="1" customWidth="1"/>
    <col min="2069" max="2069" width="7.8515625" style="2" customWidth="1"/>
    <col min="2070" max="2070" width="5.7109375" style="2" customWidth="1"/>
    <col min="2071" max="2071" width="2.7109375" style="2" customWidth="1"/>
    <col min="2072" max="2073" width="5.7109375" style="2" customWidth="1"/>
    <col min="2074" max="2074" width="2.7109375" style="2" customWidth="1"/>
    <col min="2075" max="2076" width="5.7109375" style="2" customWidth="1"/>
    <col min="2077" max="2303" width="9.140625" style="2" customWidth="1"/>
    <col min="2304" max="2304" width="7.140625" style="2" customWidth="1"/>
    <col min="2305" max="2305" width="1.8515625" style="2" customWidth="1"/>
    <col min="2306" max="2306" width="25.28125" style="2" customWidth="1"/>
    <col min="2307" max="2310" width="7.7109375" style="2" customWidth="1"/>
    <col min="2311" max="2311" width="2.28125" style="2" customWidth="1"/>
    <col min="2312" max="2312" width="7.28125" style="2" bestFit="1" customWidth="1"/>
    <col min="2313" max="2313" width="8.7109375" style="2" bestFit="1" customWidth="1"/>
    <col min="2314" max="2315" width="7.7109375" style="2" customWidth="1"/>
    <col min="2316" max="2316" width="2.28125" style="2" customWidth="1"/>
    <col min="2317" max="2320" width="7.7109375" style="2" customWidth="1"/>
    <col min="2321" max="2321" width="2.28125" style="2" customWidth="1"/>
    <col min="2322" max="2322" width="7.00390625" style="2" bestFit="1" customWidth="1"/>
    <col min="2323" max="2323" width="7.00390625" style="2" customWidth="1"/>
    <col min="2324" max="2324" width="7.00390625" style="2" bestFit="1" customWidth="1"/>
    <col min="2325" max="2325" width="7.8515625" style="2" customWidth="1"/>
    <col min="2326" max="2326" width="5.7109375" style="2" customWidth="1"/>
    <col min="2327" max="2327" width="2.7109375" style="2" customWidth="1"/>
    <col min="2328" max="2329" width="5.7109375" style="2" customWidth="1"/>
    <col min="2330" max="2330" width="2.7109375" style="2" customWidth="1"/>
    <col min="2331" max="2332" width="5.7109375" style="2" customWidth="1"/>
    <col min="2333" max="2559" width="9.140625" style="2" customWidth="1"/>
    <col min="2560" max="2560" width="7.140625" style="2" customWidth="1"/>
    <col min="2561" max="2561" width="1.8515625" style="2" customWidth="1"/>
    <col min="2562" max="2562" width="25.28125" style="2" customWidth="1"/>
    <col min="2563" max="2566" width="7.7109375" style="2" customWidth="1"/>
    <col min="2567" max="2567" width="2.28125" style="2" customWidth="1"/>
    <col min="2568" max="2568" width="7.28125" style="2" bestFit="1" customWidth="1"/>
    <col min="2569" max="2569" width="8.7109375" style="2" bestFit="1" customWidth="1"/>
    <col min="2570" max="2571" width="7.7109375" style="2" customWidth="1"/>
    <col min="2572" max="2572" width="2.28125" style="2" customWidth="1"/>
    <col min="2573" max="2576" width="7.7109375" style="2" customWidth="1"/>
    <col min="2577" max="2577" width="2.28125" style="2" customWidth="1"/>
    <col min="2578" max="2578" width="7.00390625" style="2" bestFit="1" customWidth="1"/>
    <col min="2579" max="2579" width="7.00390625" style="2" customWidth="1"/>
    <col min="2580" max="2580" width="7.00390625" style="2" bestFit="1" customWidth="1"/>
    <col min="2581" max="2581" width="7.8515625" style="2" customWidth="1"/>
    <col min="2582" max="2582" width="5.7109375" style="2" customWidth="1"/>
    <col min="2583" max="2583" width="2.7109375" style="2" customWidth="1"/>
    <col min="2584" max="2585" width="5.7109375" style="2" customWidth="1"/>
    <col min="2586" max="2586" width="2.7109375" style="2" customWidth="1"/>
    <col min="2587" max="2588" width="5.7109375" style="2" customWidth="1"/>
    <col min="2589" max="2815" width="9.140625" style="2" customWidth="1"/>
    <col min="2816" max="2816" width="7.140625" style="2" customWidth="1"/>
    <col min="2817" max="2817" width="1.8515625" style="2" customWidth="1"/>
    <col min="2818" max="2818" width="25.28125" style="2" customWidth="1"/>
    <col min="2819" max="2822" width="7.7109375" style="2" customWidth="1"/>
    <col min="2823" max="2823" width="2.28125" style="2" customWidth="1"/>
    <col min="2824" max="2824" width="7.28125" style="2" bestFit="1" customWidth="1"/>
    <col min="2825" max="2825" width="8.7109375" style="2" bestFit="1" customWidth="1"/>
    <col min="2826" max="2827" width="7.7109375" style="2" customWidth="1"/>
    <col min="2828" max="2828" width="2.28125" style="2" customWidth="1"/>
    <col min="2829" max="2832" width="7.7109375" style="2" customWidth="1"/>
    <col min="2833" max="2833" width="2.28125" style="2" customWidth="1"/>
    <col min="2834" max="2834" width="7.00390625" style="2" bestFit="1" customWidth="1"/>
    <col min="2835" max="2835" width="7.00390625" style="2" customWidth="1"/>
    <col min="2836" max="2836" width="7.00390625" style="2" bestFit="1" customWidth="1"/>
    <col min="2837" max="2837" width="7.8515625" style="2" customWidth="1"/>
    <col min="2838" max="2838" width="5.7109375" style="2" customWidth="1"/>
    <col min="2839" max="2839" width="2.7109375" style="2" customWidth="1"/>
    <col min="2840" max="2841" width="5.7109375" style="2" customWidth="1"/>
    <col min="2842" max="2842" width="2.7109375" style="2" customWidth="1"/>
    <col min="2843" max="2844" width="5.7109375" style="2" customWidth="1"/>
    <col min="2845" max="3071" width="9.140625" style="2" customWidth="1"/>
    <col min="3072" max="3072" width="7.140625" style="2" customWidth="1"/>
    <col min="3073" max="3073" width="1.8515625" style="2" customWidth="1"/>
    <col min="3074" max="3074" width="25.28125" style="2" customWidth="1"/>
    <col min="3075" max="3078" width="7.7109375" style="2" customWidth="1"/>
    <col min="3079" max="3079" width="2.28125" style="2" customWidth="1"/>
    <col min="3080" max="3080" width="7.28125" style="2" bestFit="1" customWidth="1"/>
    <col min="3081" max="3081" width="8.7109375" style="2" bestFit="1" customWidth="1"/>
    <col min="3082" max="3083" width="7.7109375" style="2" customWidth="1"/>
    <col min="3084" max="3084" width="2.28125" style="2" customWidth="1"/>
    <col min="3085" max="3088" width="7.7109375" style="2" customWidth="1"/>
    <col min="3089" max="3089" width="2.28125" style="2" customWidth="1"/>
    <col min="3090" max="3090" width="7.00390625" style="2" bestFit="1" customWidth="1"/>
    <col min="3091" max="3091" width="7.00390625" style="2" customWidth="1"/>
    <col min="3092" max="3092" width="7.00390625" style="2" bestFit="1" customWidth="1"/>
    <col min="3093" max="3093" width="7.8515625" style="2" customWidth="1"/>
    <col min="3094" max="3094" width="5.7109375" style="2" customWidth="1"/>
    <col min="3095" max="3095" width="2.7109375" style="2" customWidth="1"/>
    <col min="3096" max="3097" width="5.7109375" style="2" customWidth="1"/>
    <col min="3098" max="3098" width="2.7109375" style="2" customWidth="1"/>
    <col min="3099" max="3100" width="5.7109375" style="2" customWidth="1"/>
    <col min="3101" max="3327" width="9.140625" style="2" customWidth="1"/>
    <col min="3328" max="3328" width="7.140625" style="2" customWidth="1"/>
    <col min="3329" max="3329" width="1.8515625" style="2" customWidth="1"/>
    <col min="3330" max="3330" width="25.28125" style="2" customWidth="1"/>
    <col min="3331" max="3334" width="7.7109375" style="2" customWidth="1"/>
    <col min="3335" max="3335" width="2.28125" style="2" customWidth="1"/>
    <col min="3336" max="3336" width="7.28125" style="2" bestFit="1" customWidth="1"/>
    <col min="3337" max="3337" width="8.7109375" style="2" bestFit="1" customWidth="1"/>
    <col min="3338" max="3339" width="7.7109375" style="2" customWidth="1"/>
    <col min="3340" max="3340" width="2.28125" style="2" customWidth="1"/>
    <col min="3341" max="3344" width="7.7109375" style="2" customWidth="1"/>
    <col min="3345" max="3345" width="2.28125" style="2" customWidth="1"/>
    <col min="3346" max="3346" width="7.00390625" style="2" bestFit="1" customWidth="1"/>
    <col min="3347" max="3347" width="7.00390625" style="2" customWidth="1"/>
    <col min="3348" max="3348" width="7.00390625" style="2" bestFit="1" customWidth="1"/>
    <col min="3349" max="3349" width="7.8515625" style="2" customWidth="1"/>
    <col min="3350" max="3350" width="5.7109375" style="2" customWidth="1"/>
    <col min="3351" max="3351" width="2.7109375" style="2" customWidth="1"/>
    <col min="3352" max="3353" width="5.7109375" style="2" customWidth="1"/>
    <col min="3354" max="3354" width="2.7109375" style="2" customWidth="1"/>
    <col min="3355" max="3356" width="5.7109375" style="2" customWidth="1"/>
    <col min="3357" max="3583" width="9.140625" style="2" customWidth="1"/>
    <col min="3584" max="3584" width="7.140625" style="2" customWidth="1"/>
    <col min="3585" max="3585" width="1.8515625" style="2" customWidth="1"/>
    <col min="3586" max="3586" width="25.28125" style="2" customWidth="1"/>
    <col min="3587" max="3590" width="7.7109375" style="2" customWidth="1"/>
    <col min="3591" max="3591" width="2.28125" style="2" customWidth="1"/>
    <col min="3592" max="3592" width="7.28125" style="2" bestFit="1" customWidth="1"/>
    <col min="3593" max="3593" width="8.7109375" style="2" bestFit="1" customWidth="1"/>
    <col min="3594" max="3595" width="7.7109375" style="2" customWidth="1"/>
    <col min="3596" max="3596" width="2.28125" style="2" customWidth="1"/>
    <col min="3597" max="3600" width="7.7109375" style="2" customWidth="1"/>
    <col min="3601" max="3601" width="2.28125" style="2" customWidth="1"/>
    <col min="3602" max="3602" width="7.00390625" style="2" bestFit="1" customWidth="1"/>
    <col min="3603" max="3603" width="7.00390625" style="2" customWidth="1"/>
    <col min="3604" max="3604" width="7.00390625" style="2" bestFit="1" customWidth="1"/>
    <col min="3605" max="3605" width="7.8515625" style="2" customWidth="1"/>
    <col min="3606" max="3606" width="5.7109375" style="2" customWidth="1"/>
    <col min="3607" max="3607" width="2.7109375" style="2" customWidth="1"/>
    <col min="3608" max="3609" width="5.7109375" style="2" customWidth="1"/>
    <col min="3610" max="3610" width="2.7109375" style="2" customWidth="1"/>
    <col min="3611" max="3612" width="5.7109375" style="2" customWidth="1"/>
    <col min="3613" max="3839" width="9.140625" style="2" customWidth="1"/>
    <col min="3840" max="3840" width="7.140625" style="2" customWidth="1"/>
    <col min="3841" max="3841" width="1.8515625" style="2" customWidth="1"/>
    <col min="3842" max="3842" width="25.28125" style="2" customWidth="1"/>
    <col min="3843" max="3846" width="7.7109375" style="2" customWidth="1"/>
    <col min="3847" max="3847" width="2.28125" style="2" customWidth="1"/>
    <col min="3848" max="3848" width="7.28125" style="2" bestFit="1" customWidth="1"/>
    <col min="3849" max="3849" width="8.7109375" style="2" bestFit="1" customWidth="1"/>
    <col min="3850" max="3851" width="7.7109375" style="2" customWidth="1"/>
    <col min="3852" max="3852" width="2.28125" style="2" customWidth="1"/>
    <col min="3853" max="3856" width="7.7109375" style="2" customWidth="1"/>
    <col min="3857" max="3857" width="2.28125" style="2" customWidth="1"/>
    <col min="3858" max="3858" width="7.00390625" style="2" bestFit="1" customWidth="1"/>
    <col min="3859" max="3859" width="7.00390625" style="2" customWidth="1"/>
    <col min="3860" max="3860" width="7.00390625" style="2" bestFit="1" customWidth="1"/>
    <col min="3861" max="3861" width="7.8515625" style="2" customWidth="1"/>
    <col min="3862" max="3862" width="5.7109375" style="2" customWidth="1"/>
    <col min="3863" max="3863" width="2.7109375" style="2" customWidth="1"/>
    <col min="3864" max="3865" width="5.7109375" style="2" customWidth="1"/>
    <col min="3866" max="3866" width="2.7109375" style="2" customWidth="1"/>
    <col min="3867" max="3868" width="5.7109375" style="2" customWidth="1"/>
    <col min="3869" max="4095" width="9.140625" style="2" customWidth="1"/>
    <col min="4096" max="4096" width="7.140625" style="2" customWidth="1"/>
    <col min="4097" max="4097" width="1.8515625" style="2" customWidth="1"/>
    <col min="4098" max="4098" width="25.28125" style="2" customWidth="1"/>
    <col min="4099" max="4102" width="7.7109375" style="2" customWidth="1"/>
    <col min="4103" max="4103" width="2.28125" style="2" customWidth="1"/>
    <col min="4104" max="4104" width="7.28125" style="2" bestFit="1" customWidth="1"/>
    <col min="4105" max="4105" width="8.7109375" style="2" bestFit="1" customWidth="1"/>
    <col min="4106" max="4107" width="7.7109375" style="2" customWidth="1"/>
    <col min="4108" max="4108" width="2.28125" style="2" customWidth="1"/>
    <col min="4109" max="4112" width="7.7109375" style="2" customWidth="1"/>
    <col min="4113" max="4113" width="2.28125" style="2" customWidth="1"/>
    <col min="4114" max="4114" width="7.00390625" style="2" bestFit="1" customWidth="1"/>
    <col min="4115" max="4115" width="7.00390625" style="2" customWidth="1"/>
    <col min="4116" max="4116" width="7.00390625" style="2" bestFit="1" customWidth="1"/>
    <col min="4117" max="4117" width="7.8515625" style="2" customWidth="1"/>
    <col min="4118" max="4118" width="5.7109375" style="2" customWidth="1"/>
    <col min="4119" max="4119" width="2.7109375" style="2" customWidth="1"/>
    <col min="4120" max="4121" width="5.7109375" style="2" customWidth="1"/>
    <col min="4122" max="4122" width="2.7109375" style="2" customWidth="1"/>
    <col min="4123" max="4124" width="5.7109375" style="2" customWidth="1"/>
    <col min="4125" max="4351" width="9.140625" style="2" customWidth="1"/>
    <col min="4352" max="4352" width="7.140625" style="2" customWidth="1"/>
    <col min="4353" max="4353" width="1.8515625" style="2" customWidth="1"/>
    <col min="4354" max="4354" width="25.28125" style="2" customWidth="1"/>
    <col min="4355" max="4358" width="7.7109375" style="2" customWidth="1"/>
    <col min="4359" max="4359" width="2.28125" style="2" customWidth="1"/>
    <col min="4360" max="4360" width="7.28125" style="2" bestFit="1" customWidth="1"/>
    <col min="4361" max="4361" width="8.7109375" style="2" bestFit="1" customWidth="1"/>
    <col min="4362" max="4363" width="7.7109375" style="2" customWidth="1"/>
    <col min="4364" max="4364" width="2.28125" style="2" customWidth="1"/>
    <col min="4365" max="4368" width="7.7109375" style="2" customWidth="1"/>
    <col min="4369" max="4369" width="2.28125" style="2" customWidth="1"/>
    <col min="4370" max="4370" width="7.00390625" style="2" bestFit="1" customWidth="1"/>
    <col min="4371" max="4371" width="7.00390625" style="2" customWidth="1"/>
    <col min="4372" max="4372" width="7.00390625" style="2" bestFit="1" customWidth="1"/>
    <col min="4373" max="4373" width="7.8515625" style="2" customWidth="1"/>
    <col min="4374" max="4374" width="5.7109375" style="2" customWidth="1"/>
    <col min="4375" max="4375" width="2.7109375" style="2" customWidth="1"/>
    <col min="4376" max="4377" width="5.7109375" style="2" customWidth="1"/>
    <col min="4378" max="4378" width="2.7109375" style="2" customWidth="1"/>
    <col min="4379" max="4380" width="5.7109375" style="2" customWidth="1"/>
    <col min="4381" max="4607" width="9.140625" style="2" customWidth="1"/>
    <col min="4608" max="4608" width="7.140625" style="2" customWidth="1"/>
    <col min="4609" max="4609" width="1.8515625" style="2" customWidth="1"/>
    <col min="4610" max="4610" width="25.28125" style="2" customWidth="1"/>
    <col min="4611" max="4614" width="7.7109375" style="2" customWidth="1"/>
    <col min="4615" max="4615" width="2.28125" style="2" customWidth="1"/>
    <col min="4616" max="4616" width="7.28125" style="2" bestFit="1" customWidth="1"/>
    <col min="4617" max="4617" width="8.7109375" style="2" bestFit="1" customWidth="1"/>
    <col min="4618" max="4619" width="7.7109375" style="2" customWidth="1"/>
    <col min="4620" max="4620" width="2.28125" style="2" customWidth="1"/>
    <col min="4621" max="4624" width="7.7109375" style="2" customWidth="1"/>
    <col min="4625" max="4625" width="2.28125" style="2" customWidth="1"/>
    <col min="4626" max="4626" width="7.00390625" style="2" bestFit="1" customWidth="1"/>
    <col min="4627" max="4627" width="7.00390625" style="2" customWidth="1"/>
    <col min="4628" max="4628" width="7.00390625" style="2" bestFit="1" customWidth="1"/>
    <col min="4629" max="4629" width="7.8515625" style="2" customWidth="1"/>
    <col min="4630" max="4630" width="5.7109375" style="2" customWidth="1"/>
    <col min="4631" max="4631" width="2.7109375" style="2" customWidth="1"/>
    <col min="4632" max="4633" width="5.7109375" style="2" customWidth="1"/>
    <col min="4634" max="4634" width="2.7109375" style="2" customWidth="1"/>
    <col min="4635" max="4636" width="5.7109375" style="2" customWidth="1"/>
    <col min="4637" max="4863" width="9.140625" style="2" customWidth="1"/>
    <col min="4864" max="4864" width="7.140625" style="2" customWidth="1"/>
    <col min="4865" max="4865" width="1.8515625" style="2" customWidth="1"/>
    <col min="4866" max="4866" width="25.28125" style="2" customWidth="1"/>
    <col min="4867" max="4870" width="7.7109375" style="2" customWidth="1"/>
    <col min="4871" max="4871" width="2.28125" style="2" customWidth="1"/>
    <col min="4872" max="4872" width="7.28125" style="2" bestFit="1" customWidth="1"/>
    <col min="4873" max="4873" width="8.7109375" style="2" bestFit="1" customWidth="1"/>
    <col min="4874" max="4875" width="7.7109375" style="2" customWidth="1"/>
    <col min="4876" max="4876" width="2.28125" style="2" customWidth="1"/>
    <col min="4877" max="4880" width="7.7109375" style="2" customWidth="1"/>
    <col min="4881" max="4881" width="2.28125" style="2" customWidth="1"/>
    <col min="4882" max="4882" width="7.00390625" style="2" bestFit="1" customWidth="1"/>
    <col min="4883" max="4883" width="7.00390625" style="2" customWidth="1"/>
    <col min="4884" max="4884" width="7.00390625" style="2" bestFit="1" customWidth="1"/>
    <col min="4885" max="4885" width="7.8515625" style="2" customWidth="1"/>
    <col min="4886" max="4886" width="5.7109375" style="2" customWidth="1"/>
    <col min="4887" max="4887" width="2.7109375" style="2" customWidth="1"/>
    <col min="4888" max="4889" width="5.7109375" style="2" customWidth="1"/>
    <col min="4890" max="4890" width="2.7109375" style="2" customWidth="1"/>
    <col min="4891" max="4892" width="5.7109375" style="2" customWidth="1"/>
    <col min="4893" max="5119" width="9.140625" style="2" customWidth="1"/>
    <col min="5120" max="5120" width="7.140625" style="2" customWidth="1"/>
    <col min="5121" max="5121" width="1.8515625" style="2" customWidth="1"/>
    <col min="5122" max="5122" width="25.28125" style="2" customWidth="1"/>
    <col min="5123" max="5126" width="7.7109375" style="2" customWidth="1"/>
    <col min="5127" max="5127" width="2.28125" style="2" customWidth="1"/>
    <col min="5128" max="5128" width="7.28125" style="2" bestFit="1" customWidth="1"/>
    <col min="5129" max="5129" width="8.7109375" style="2" bestFit="1" customWidth="1"/>
    <col min="5130" max="5131" width="7.7109375" style="2" customWidth="1"/>
    <col min="5132" max="5132" width="2.28125" style="2" customWidth="1"/>
    <col min="5133" max="5136" width="7.7109375" style="2" customWidth="1"/>
    <col min="5137" max="5137" width="2.28125" style="2" customWidth="1"/>
    <col min="5138" max="5138" width="7.00390625" style="2" bestFit="1" customWidth="1"/>
    <col min="5139" max="5139" width="7.00390625" style="2" customWidth="1"/>
    <col min="5140" max="5140" width="7.00390625" style="2" bestFit="1" customWidth="1"/>
    <col min="5141" max="5141" width="7.8515625" style="2" customWidth="1"/>
    <col min="5142" max="5142" width="5.7109375" style="2" customWidth="1"/>
    <col min="5143" max="5143" width="2.7109375" style="2" customWidth="1"/>
    <col min="5144" max="5145" width="5.7109375" style="2" customWidth="1"/>
    <col min="5146" max="5146" width="2.7109375" style="2" customWidth="1"/>
    <col min="5147" max="5148" width="5.7109375" style="2" customWidth="1"/>
    <col min="5149" max="5375" width="9.140625" style="2" customWidth="1"/>
    <col min="5376" max="5376" width="7.140625" style="2" customWidth="1"/>
    <col min="5377" max="5377" width="1.8515625" style="2" customWidth="1"/>
    <col min="5378" max="5378" width="25.28125" style="2" customWidth="1"/>
    <col min="5379" max="5382" width="7.7109375" style="2" customWidth="1"/>
    <col min="5383" max="5383" width="2.28125" style="2" customWidth="1"/>
    <col min="5384" max="5384" width="7.28125" style="2" bestFit="1" customWidth="1"/>
    <col min="5385" max="5385" width="8.7109375" style="2" bestFit="1" customWidth="1"/>
    <col min="5386" max="5387" width="7.7109375" style="2" customWidth="1"/>
    <col min="5388" max="5388" width="2.28125" style="2" customWidth="1"/>
    <col min="5389" max="5392" width="7.7109375" style="2" customWidth="1"/>
    <col min="5393" max="5393" width="2.28125" style="2" customWidth="1"/>
    <col min="5394" max="5394" width="7.00390625" style="2" bestFit="1" customWidth="1"/>
    <col min="5395" max="5395" width="7.00390625" style="2" customWidth="1"/>
    <col min="5396" max="5396" width="7.00390625" style="2" bestFit="1" customWidth="1"/>
    <col min="5397" max="5397" width="7.8515625" style="2" customWidth="1"/>
    <col min="5398" max="5398" width="5.7109375" style="2" customWidth="1"/>
    <col min="5399" max="5399" width="2.7109375" style="2" customWidth="1"/>
    <col min="5400" max="5401" width="5.7109375" style="2" customWidth="1"/>
    <col min="5402" max="5402" width="2.7109375" style="2" customWidth="1"/>
    <col min="5403" max="5404" width="5.7109375" style="2" customWidth="1"/>
    <col min="5405" max="5631" width="9.140625" style="2" customWidth="1"/>
    <col min="5632" max="5632" width="7.140625" style="2" customWidth="1"/>
    <col min="5633" max="5633" width="1.8515625" style="2" customWidth="1"/>
    <col min="5634" max="5634" width="25.28125" style="2" customWidth="1"/>
    <col min="5635" max="5638" width="7.7109375" style="2" customWidth="1"/>
    <col min="5639" max="5639" width="2.28125" style="2" customWidth="1"/>
    <col min="5640" max="5640" width="7.28125" style="2" bestFit="1" customWidth="1"/>
    <col min="5641" max="5641" width="8.7109375" style="2" bestFit="1" customWidth="1"/>
    <col min="5642" max="5643" width="7.7109375" style="2" customWidth="1"/>
    <col min="5644" max="5644" width="2.28125" style="2" customWidth="1"/>
    <col min="5645" max="5648" width="7.7109375" style="2" customWidth="1"/>
    <col min="5649" max="5649" width="2.28125" style="2" customWidth="1"/>
    <col min="5650" max="5650" width="7.00390625" style="2" bestFit="1" customWidth="1"/>
    <col min="5651" max="5651" width="7.00390625" style="2" customWidth="1"/>
    <col min="5652" max="5652" width="7.00390625" style="2" bestFit="1" customWidth="1"/>
    <col min="5653" max="5653" width="7.8515625" style="2" customWidth="1"/>
    <col min="5654" max="5654" width="5.7109375" style="2" customWidth="1"/>
    <col min="5655" max="5655" width="2.7109375" style="2" customWidth="1"/>
    <col min="5656" max="5657" width="5.7109375" style="2" customWidth="1"/>
    <col min="5658" max="5658" width="2.7109375" style="2" customWidth="1"/>
    <col min="5659" max="5660" width="5.7109375" style="2" customWidth="1"/>
    <col min="5661" max="5887" width="9.140625" style="2" customWidth="1"/>
    <col min="5888" max="5888" width="7.140625" style="2" customWidth="1"/>
    <col min="5889" max="5889" width="1.8515625" style="2" customWidth="1"/>
    <col min="5890" max="5890" width="25.28125" style="2" customWidth="1"/>
    <col min="5891" max="5894" width="7.7109375" style="2" customWidth="1"/>
    <col min="5895" max="5895" width="2.28125" style="2" customWidth="1"/>
    <col min="5896" max="5896" width="7.28125" style="2" bestFit="1" customWidth="1"/>
    <col min="5897" max="5897" width="8.7109375" style="2" bestFit="1" customWidth="1"/>
    <col min="5898" max="5899" width="7.7109375" style="2" customWidth="1"/>
    <col min="5900" max="5900" width="2.28125" style="2" customWidth="1"/>
    <col min="5901" max="5904" width="7.7109375" style="2" customWidth="1"/>
    <col min="5905" max="5905" width="2.28125" style="2" customWidth="1"/>
    <col min="5906" max="5906" width="7.00390625" style="2" bestFit="1" customWidth="1"/>
    <col min="5907" max="5907" width="7.00390625" style="2" customWidth="1"/>
    <col min="5908" max="5908" width="7.00390625" style="2" bestFit="1" customWidth="1"/>
    <col min="5909" max="5909" width="7.8515625" style="2" customWidth="1"/>
    <col min="5910" max="5910" width="5.7109375" style="2" customWidth="1"/>
    <col min="5911" max="5911" width="2.7109375" style="2" customWidth="1"/>
    <col min="5912" max="5913" width="5.7109375" style="2" customWidth="1"/>
    <col min="5914" max="5914" width="2.7109375" style="2" customWidth="1"/>
    <col min="5915" max="5916" width="5.7109375" style="2" customWidth="1"/>
    <col min="5917" max="6143" width="9.140625" style="2" customWidth="1"/>
    <col min="6144" max="6144" width="7.140625" style="2" customWidth="1"/>
    <col min="6145" max="6145" width="1.8515625" style="2" customWidth="1"/>
    <col min="6146" max="6146" width="25.28125" style="2" customWidth="1"/>
    <col min="6147" max="6150" width="7.7109375" style="2" customWidth="1"/>
    <col min="6151" max="6151" width="2.28125" style="2" customWidth="1"/>
    <col min="6152" max="6152" width="7.28125" style="2" bestFit="1" customWidth="1"/>
    <col min="6153" max="6153" width="8.7109375" style="2" bestFit="1" customWidth="1"/>
    <col min="6154" max="6155" width="7.7109375" style="2" customWidth="1"/>
    <col min="6156" max="6156" width="2.28125" style="2" customWidth="1"/>
    <col min="6157" max="6160" width="7.7109375" style="2" customWidth="1"/>
    <col min="6161" max="6161" width="2.28125" style="2" customWidth="1"/>
    <col min="6162" max="6162" width="7.00390625" style="2" bestFit="1" customWidth="1"/>
    <col min="6163" max="6163" width="7.00390625" style="2" customWidth="1"/>
    <col min="6164" max="6164" width="7.00390625" style="2" bestFit="1" customWidth="1"/>
    <col min="6165" max="6165" width="7.8515625" style="2" customWidth="1"/>
    <col min="6166" max="6166" width="5.7109375" style="2" customWidth="1"/>
    <col min="6167" max="6167" width="2.7109375" style="2" customWidth="1"/>
    <col min="6168" max="6169" width="5.7109375" style="2" customWidth="1"/>
    <col min="6170" max="6170" width="2.7109375" style="2" customWidth="1"/>
    <col min="6171" max="6172" width="5.7109375" style="2" customWidth="1"/>
    <col min="6173" max="6399" width="9.140625" style="2" customWidth="1"/>
    <col min="6400" max="6400" width="7.140625" style="2" customWidth="1"/>
    <col min="6401" max="6401" width="1.8515625" style="2" customWidth="1"/>
    <col min="6402" max="6402" width="25.28125" style="2" customWidth="1"/>
    <col min="6403" max="6406" width="7.7109375" style="2" customWidth="1"/>
    <col min="6407" max="6407" width="2.28125" style="2" customWidth="1"/>
    <col min="6408" max="6408" width="7.28125" style="2" bestFit="1" customWidth="1"/>
    <col min="6409" max="6409" width="8.7109375" style="2" bestFit="1" customWidth="1"/>
    <col min="6410" max="6411" width="7.7109375" style="2" customWidth="1"/>
    <col min="6412" max="6412" width="2.28125" style="2" customWidth="1"/>
    <col min="6413" max="6416" width="7.7109375" style="2" customWidth="1"/>
    <col min="6417" max="6417" width="2.28125" style="2" customWidth="1"/>
    <col min="6418" max="6418" width="7.00390625" style="2" bestFit="1" customWidth="1"/>
    <col min="6419" max="6419" width="7.00390625" style="2" customWidth="1"/>
    <col min="6420" max="6420" width="7.00390625" style="2" bestFit="1" customWidth="1"/>
    <col min="6421" max="6421" width="7.8515625" style="2" customWidth="1"/>
    <col min="6422" max="6422" width="5.7109375" style="2" customWidth="1"/>
    <col min="6423" max="6423" width="2.7109375" style="2" customWidth="1"/>
    <col min="6424" max="6425" width="5.7109375" style="2" customWidth="1"/>
    <col min="6426" max="6426" width="2.7109375" style="2" customWidth="1"/>
    <col min="6427" max="6428" width="5.7109375" style="2" customWidth="1"/>
    <col min="6429" max="6655" width="9.140625" style="2" customWidth="1"/>
    <col min="6656" max="6656" width="7.140625" style="2" customWidth="1"/>
    <col min="6657" max="6657" width="1.8515625" style="2" customWidth="1"/>
    <col min="6658" max="6658" width="25.28125" style="2" customWidth="1"/>
    <col min="6659" max="6662" width="7.7109375" style="2" customWidth="1"/>
    <col min="6663" max="6663" width="2.28125" style="2" customWidth="1"/>
    <col min="6664" max="6664" width="7.28125" style="2" bestFit="1" customWidth="1"/>
    <col min="6665" max="6665" width="8.7109375" style="2" bestFit="1" customWidth="1"/>
    <col min="6666" max="6667" width="7.7109375" style="2" customWidth="1"/>
    <col min="6668" max="6668" width="2.28125" style="2" customWidth="1"/>
    <col min="6669" max="6672" width="7.7109375" style="2" customWidth="1"/>
    <col min="6673" max="6673" width="2.28125" style="2" customWidth="1"/>
    <col min="6674" max="6674" width="7.00390625" style="2" bestFit="1" customWidth="1"/>
    <col min="6675" max="6675" width="7.00390625" style="2" customWidth="1"/>
    <col min="6676" max="6676" width="7.00390625" style="2" bestFit="1" customWidth="1"/>
    <col min="6677" max="6677" width="7.8515625" style="2" customWidth="1"/>
    <col min="6678" max="6678" width="5.7109375" style="2" customWidth="1"/>
    <col min="6679" max="6679" width="2.7109375" style="2" customWidth="1"/>
    <col min="6680" max="6681" width="5.7109375" style="2" customWidth="1"/>
    <col min="6682" max="6682" width="2.7109375" style="2" customWidth="1"/>
    <col min="6683" max="6684" width="5.7109375" style="2" customWidth="1"/>
    <col min="6685" max="6911" width="9.140625" style="2" customWidth="1"/>
    <col min="6912" max="6912" width="7.140625" style="2" customWidth="1"/>
    <col min="6913" max="6913" width="1.8515625" style="2" customWidth="1"/>
    <col min="6914" max="6914" width="25.28125" style="2" customWidth="1"/>
    <col min="6915" max="6918" width="7.7109375" style="2" customWidth="1"/>
    <col min="6919" max="6919" width="2.28125" style="2" customWidth="1"/>
    <col min="6920" max="6920" width="7.28125" style="2" bestFit="1" customWidth="1"/>
    <col min="6921" max="6921" width="8.7109375" style="2" bestFit="1" customWidth="1"/>
    <col min="6922" max="6923" width="7.7109375" style="2" customWidth="1"/>
    <col min="6924" max="6924" width="2.28125" style="2" customWidth="1"/>
    <col min="6925" max="6928" width="7.7109375" style="2" customWidth="1"/>
    <col min="6929" max="6929" width="2.28125" style="2" customWidth="1"/>
    <col min="6930" max="6930" width="7.00390625" style="2" bestFit="1" customWidth="1"/>
    <col min="6931" max="6931" width="7.00390625" style="2" customWidth="1"/>
    <col min="6932" max="6932" width="7.00390625" style="2" bestFit="1" customWidth="1"/>
    <col min="6933" max="6933" width="7.8515625" style="2" customWidth="1"/>
    <col min="6934" max="6934" width="5.7109375" style="2" customWidth="1"/>
    <col min="6935" max="6935" width="2.7109375" style="2" customWidth="1"/>
    <col min="6936" max="6937" width="5.7109375" style="2" customWidth="1"/>
    <col min="6938" max="6938" width="2.7109375" style="2" customWidth="1"/>
    <col min="6939" max="6940" width="5.7109375" style="2" customWidth="1"/>
    <col min="6941" max="7167" width="9.140625" style="2" customWidth="1"/>
    <col min="7168" max="7168" width="7.140625" style="2" customWidth="1"/>
    <col min="7169" max="7169" width="1.8515625" style="2" customWidth="1"/>
    <col min="7170" max="7170" width="25.28125" style="2" customWidth="1"/>
    <col min="7171" max="7174" width="7.7109375" style="2" customWidth="1"/>
    <col min="7175" max="7175" width="2.28125" style="2" customWidth="1"/>
    <col min="7176" max="7176" width="7.28125" style="2" bestFit="1" customWidth="1"/>
    <col min="7177" max="7177" width="8.7109375" style="2" bestFit="1" customWidth="1"/>
    <col min="7178" max="7179" width="7.7109375" style="2" customWidth="1"/>
    <col min="7180" max="7180" width="2.28125" style="2" customWidth="1"/>
    <col min="7181" max="7184" width="7.7109375" style="2" customWidth="1"/>
    <col min="7185" max="7185" width="2.28125" style="2" customWidth="1"/>
    <col min="7186" max="7186" width="7.00390625" style="2" bestFit="1" customWidth="1"/>
    <col min="7187" max="7187" width="7.00390625" style="2" customWidth="1"/>
    <col min="7188" max="7188" width="7.00390625" style="2" bestFit="1" customWidth="1"/>
    <col min="7189" max="7189" width="7.8515625" style="2" customWidth="1"/>
    <col min="7190" max="7190" width="5.7109375" style="2" customWidth="1"/>
    <col min="7191" max="7191" width="2.7109375" style="2" customWidth="1"/>
    <col min="7192" max="7193" width="5.7109375" style="2" customWidth="1"/>
    <col min="7194" max="7194" width="2.7109375" style="2" customWidth="1"/>
    <col min="7195" max="7196" width="5.7109375" style="2" customWidth="1"/>
    <col min="7197" max="7423" width="9.140625" style="2" customWidth="1"/>
    <col min="7424" max="7424" width="7.140625" style="2" customWidth="1"/>
    <col min="7425" max="7425" width="1.8515625" style="2" customWidth="1"/>
    <col min="7426" max="7426" width="25.28125" style="2" customWidth="1"/>
    <col min="7427" max="7430" width="7.7109375" style="2" customWidth="1"/>
    <col min="7431" max="7431" width="2.28125" style="2" customWidth="1"/>
    <col min="7432" max="7432" width="7.28125" style="2" bestFit="1" customWidth="1"/>
    <col min="7433" max="7433" width="8.7109375" style="2" bestFit="1" customWidth="1"/>
    <col min="7434" max="7435" width="7.7109375" style="2" customWidth="1"/>
    <col min="7436" max="7436" width="2.28125" style="2" customWidth="1"/>
    <col min="7437" max="7440" width="7.7109375" style="2" customWidth="1"/>
    <col min="7441" max="7441" width="2.28125" style="2" customWidth="1"/>
    <col min="7442" max="7442" width="7.00390625" style="2" bestFit="1" customWidth="1"/>
    <col min="7443" max="7443" width="7.00390625" style="2" customWidth="1"/>
    <col min="7444" max="7444" width="7.00390625" style="2" bestFit="1" customWidth="1"/>
    <col min="7445" max="7445" width="7.8515625" style="2" customWidth="1"/>
    <col min="7446" max="7446" width="5.7109375" style="2" customWidth="1"/>
    <col min="7447" max="7447" width="2.7109375" style="2" customWidth="1"/>
    <col min="7448" max="7449" width="5.7109375" style="2" customWidth="1"/>
    <col min="7450" max="7450" width="2.7109375" style="2" customWidth="1"/>
    <col min="7451" max="7452" width="5.7109375" style="2" customWidth="1"/>
    <col min="7453" max="7679" width="9.140625" style="2" customWidth="1"/>
    <col min="7680" max="7680" width="7.140625" style="2" customWidth="1"/>
    <col min="7681" max="7681" width="1.8515625" style="2" customWidth="1"/>
    <col min="7682" max="7682" width="25.28125" style="2" customWidth="1"/>
    <col min="7683" max="7686" width="7.7109375" style="2" customWidth="1"/>
    <col min="7687" max="7687" width="2.28125" style="2" customWidth="1"/>
    <col min="7688" max="7688" width="7.28125" style="2" bestFit="1" customWidth="1"/>
    <col min="7689" max="7689" width="8.7109375" style="2" bestFit="1" customWidth="1"/>
    <col min="7690" max="7691" width="7.7109375" style="2" customWidth="1"/>
    <col min="7692" max="7692" width="2.28125" style="2" customWidth="1"/>
    <col min="7693" max="7696" width="7.7109375" style="2" customWidth="1"/>
    <col min="7697" max="7697" width="2.28125" style="2" customWidth="1"/>
    <col min="7698" max="7698" width="7.00390625" style="2" bestFit="1" customWidth="1"/>
    <col min="7699" max="7699" width="7.00390625" style="2" customWidth="1"/>
    <col min="7700" max="7700" width="7.00390625" style="2" bestFit="1" customWidth="1"/>
    <col min="7701" max="7701" width="7.8515625" style="2" customWidth="1"/>
    <col min="7702" max="7702" width="5.7109375" style="2" customWidth="1"/>
    <col min="7703" max="7703" width="2.7109375" style="2" customWidth="1"/>
    <col min="7704" max="7705" width="5.7109375" style="2" customWidth="1"/>
    <col min="7706" max="7706" width="2.7109375" style="2" customWidth="1"/>
    <col min="7707" max="7708" width="5.7109375" style="2" customWidth="1"/>
    <col min="7709" max="7935" width="9.140625" style="2" customWidth="1"/>
    <col min="7936" max="7936" width="7.140625" style="2" customWidth="1"/>
    <col min="7937" max="7937" width="1.8515625" style="2" customWidth="1"/>
    <col min="7938" max="7938" width="25.28125" style="2" customWidth="1"/>
    <col min="7939" max="7942" width="7.7109375" style="2" customWidth="1"/>
    <col min="7943" max="7943" width="2.28125" style="2" customWidth="1"/>
    <col min="7944" max="7944" width="7.28125" style="2" bestFit="1" customWidth="1"/>
    <col min="7945" max="7945" width="8.7109375" style="2" bestFit="1" customWidth="1"/>
    <col min="7946" max="7947" width="7.7109375" style="2" customWidth="1"/>
    <col min="7948" max="7948" width="2.28125" style="2" customWidth="1"/>
    <col min="7949" max="7952" width="7.7109375" style="2" customWidth="1"/>
    <col min="7953" max="7953" width="2.28125" style="2" customWidth="1"/>
    <col min="7954" max="7954" width="7.00390625" style="2" bestFit="1" customWidth="1"/>
    <col min="7955" max="7955" width="7.00390625" style="2" customWidth="1"/>
    <col min="7956" max="7956" width="7.00390625" style="2" bestFit="1" customWidth="1"/>
    <col min="7957" max="7957" width="7.8515625" style="2" customWidth="1"/>
    <col min="7958" max="7958" width="5.7109375" style="2" customWidth="1"/>
    <col min="7959" max="7959" width="2.7109375" style="2" customWidth="1"/>
    <col min="7960" max="7961" width="5.7109375" style="2" customWidth="1"/>
    <col min="7962" max="7962" width="2.7109375" style="2" customWidth="1"/>
    <col min="7963" max="7964" width="5.7109375" style="2" customWidth="1"/>
    <col min="7965" max="8191" width="9.140625" style="2" customWidth="1"/>
    <col min="8192" max="8192" width="7.140625" style="2" customWidth="1"/>
    <col min="8193" max="8193" width="1.8515625" style="2" customWidth="1"/>
    <col min="8194" max="8194" width="25.28125" style="2" customWidth="1"/>
    <col min="8195" max="8198" width="7.7109375" style="2" customWidth="1"/>
    <col min="8199" max="8199" width="2.28125" style="2" customWidth="1"/>
    <col min="8200" max="8200" width="7.28125" style="2" bestFit="1" customWidth="1"/>
    <col min="8201" max="8201" width="8.7109375" style="2" bestFit="1" customWidth="1"/>
    <col min="8202" max="8203" width="7.7109375" style="2" customWidth="1"/>
    <col min="8204" max="8204" width="2.28125" style="2" customWidth="1"/>
    <col min="8205" max="8208" width="7.7109375" style="2" customWidth="1"/>
    <col min="8209" max="8209" width="2.28125" style="2" customWidth="1"/>
    <col min="8210" max="8210" width="7.00390625" style="2" bestFit="1" customWidth="1"/>
    <col min="8211" max="8211" width="7.00390625" style="2" customWidth="1"/>
    <col min="8212" max="8212" width="7.00390625" style="2" bestFit="1" customWidth="1"/>
    <col min="8213" max="8213" width="7.8515625" style="2" customWidth="1"/>
    <col min="8214" max="8214" width="5.7109375" style="2" customWidth="1"/>
    <col min="8215" max="8215" width="2.7109375" style="2" customWidth="1"/>
    <col min="8216" max="8217" width="5.7109375" style="2" customWidth="1"/>
    <col min="8218" max="8218" width="2.7109375" style="2" customWidth="1"/>
    <col min="8219" max="8220" width="5.7109375" style="2" customWidth="1"/>
    <col min="8221" max="8447" width="9.140625" style="2" customWidth="1"/>
    <col min="8448" max="8448" width="7.140625" style="2" customWidth="1"/>
    <col min="8449" max="8449" width="1.8515625" style="2" customWidth="1"/>
    <col min="8450" max="8450" width="25.28125" style="2" customWidth="1"/>
    <col min="8451" max="8454" width="7.7109375" style="2" customWidth="1"/>
    <col min="8455" max="8455" width="2.28125" style="2" customWidth="1"/>
    <col min="8456" max="8456" width="7.28125" style="2" bestFit="1" customWidth="1"/>
    <col min="8457" max="8457" width="8.7109375" style="2" bestFit="1" customWidth="1"/>
    <col min="8458" max="8459" width="7.7109375" style="2" customWidth="1"/>
    <col min="8460" max="8460" width="2.28125" style="2" customWidth="1"/>
    <col min="8461" max="8464" width="7.7109375" style="2" customWidth="1"/>
    <col min="8465" max="8465" width="2.28125" style="2" customWidth="1"/>
    <col min="8466" max="8466" width="7.00390625" style="2" bestFit="1" customWidth="1"/>
    <col min="8467" max="8467" width="7.00390625" style="2" customWidth="1"/>
    <col min="8468" max="8468" width="7.00390625" style="2" bestFit="1" customWidth="1"/>
    <col min="8469" max="8469" width="7.8515625" style="2" customWidth="1"/>
    <col min="8470" max="8470" width="5.7109375" style="2" customWidth="1"/>
    <col min="8471" max="8471" width="2.7109375" style="2" customWidth="1"/>
    <col min="8472" max="8473" width="5.7109375" style="2" customWidth="1"/>
    <col min="8474" max="8474" width="2.7109375" style="2" customWidth="1"/>
    <col min="8475" max="8476" width="5.7109375" style="2" customWidth="1"/>
    <col min="8477" max="8703" width="9.140625" style="2" customWidth="1"/>
    <col min="8704" max="8704" width="7.140625" style="2" customWidth="1"/>
    <col min="8705" max="8705" width="1.8515625" style="2" customWidth="1"/>
    <col min="8706" max="8706" width="25.28125" style="2" customWidth="1"/>
    <col min="8707" max="8710" width="7.7109375" style="2" customWidth="1"/>
    <col min="8711" max="8711" width="2.28125" style="2" customWidth="1"/>
    <col min="8712" max="8712" width="7.28125" style="2" bestFit="1" customWidth="1"/>
    <col min="8713" max="8713" width="8.7109375" style="2" bestFit="1" customWidth="1"/>
    <col min="8714" max="8715" width="7.7109375" style="2" customWidth="1"/>
    <col min="8716" max="8716" width="2.28125" style="2" customWidth="1"/>
    <col min="8717" max="8720" width="7.7109375" style="2" customWidth="1"/>
    <col min="8721" max="8721" width="2.28125" style="2" customWidth="1"/>
    <col min="8722" max="8722" width="7.00390625" style="2" bestFit="1" customWidth="1"/>
    <col min="8723" max="8723" width="7.00390625" style="2" customWidth="1"/>
    <col min="8724" max="8724" width="7.00390625" style="2" bestFit="1" customWidth="1"/>
    <col min="8725" max="8725" width="7.8515625" style="2" customWidth="1"/>
    <col min="8726" max="8726" width="5.7109375" style="2" customWidth="1"/>
    <col min="8727" max="8727" width="2.7109375" style="2" customWidth="1"/>
    <col min="8728" max="8729" width="5.7109375" style="2" customWidth="1"/>
    <col min="8730" max="8730" width="2.7109375" style="2" customWidth="1"/>
    <col min="8731" max="8732" width="5.7109375" style="2" customWidth="1"/>
    <col min="8733" max="8959" width="9.140625" style="2" customWidth="1"/>
    <col min="8960" max="8960" width="7.140625" style="2" customWidth="1"/>
    <col min="8961" max="8961" width="1.8515625" style="2" customWidth="1"/>
    <col min="8962" max="8962" width="25.28125" style="2" customWidth="1"/>
    <col min="8963" max="8966" width="7.7109375" style="2" customWidth="1"/>
    <col min="8967" max="8967" width="2.28125" style="2" customWidth="1"/>
    <col min="8968" max="8968" width="7.28125" style="2" bestFit="1" customWidth="1"/>
    <col min="8969" max="8969" width="8.7109375" style="2" bestFit="1" customWidth="1"/>
    <col min="8970" max="8971" width="7.7109375" style="2" customWidth="1"/>
    <col min="8972" max="8972" width="2.28125" style="2" customWidth="1"/>
    <col min="8973" max="8976" width="7.7109375" style="2" customWidth="1"/>
    <col min="8977" max="8977" width="2.28125" style="2" customWidth="1"/>
    <col min="8978" max="8978" width="7.00390625" style="2" bestFit="1" customWidth="1"/>
    <col min="8979" max="8979" width="7.00390625" style="2" customWidth="1"/>
    <col min="8980" max="8980" width="7.00390625" style="2" bestFit="1" customWidth="1"/>
    <col min="8981" max="8981" width="7.8515625" style="2" customWidth="1"/>
    <col min="8982" max="8982" width="5.7109375" style="2" customWidth="1"/>
    <col min="8983" max="8983" width="2.7109375" style="2" customWidth="1"/>
    <col min="8984" max="8985" width="5.7109375" style="2" customWidth="1"/>
    <col min="8986" max="8986" width="2.7109375" style="2" customWidth="1"/>
    <col min="8987" max="8988" width="5.7109375" style="2" customWidth="1"/>
    <col min="8989" max="9215" width="9.140625" style="2" customWidth="1"/>
    <col min="9216" max="9216" width="7.140625" style="2" customWidth="1"/>
    <col min="9217" max="9217" width="1.8515625" style="2" customWidth="1"/>
    <col min="9218" max="9218" width="25.28125" style="2" customWidth="1"/>
    <col min="9219" max="9222" width="7.7109375" style="2" customWidth="1"/>
    <col min="9223" max="9223" width="2.28125" style="2" customWidth="1"/>
    <col min="9224" max="9224" width="7.28125" style="2" bestFit="1" customWidth="1"/>
    <col min="9225" max="9225" width="8.7109375" style="2" bestFit="1" customWidth="1"/>
    <col min="9226" max="9227" width="7.7109375" style="2" customWidth="1"/>
    <col min="9228" max="9228" width="2.28125" style="2" customWidth="1"/>
    <col min="9229" max="9232" width="7.7109375" style="2" customWidth="1"/>
    <col min="9233" max="9233" width="2.28125" style="2" customWidth="1"/>
    <col min="9234" max="9234" width="7.00390625" style="2" bestFit="1" customWidth="1"/>
    <col min="9235" max="9235" width="7.00390625" style="2" customWidth="1"/>
    <col min="9236" max="9236" width="7.00390625" style="2" bestFit="1" customWidth="1"/>
    <col min="9237" max="9237" width="7.8515625" style="2" customWidth="1"/>
    <col min="9238" max="9238" width="5.7109375" style="2" customWidth="1"/>
    <col min="9239" max="9239" width="2.7109375" style="2" customWidth="1"/>
    <col min="9240" max="9241" width="5.7109375" style="2" customWidth="1"/>
    <col min="9242" max="9242" width="2.7109375" style="2" customWidth="1"/>
    <col min="9243" max="9244" width="5.7109375" style="2" customWidth="1"/>
    <col min="9245" max="9471" width="9.140625" style="2" customWidth="1"/>
    <col min="9472" max="9472" width="7.140625" style="2" customWidth="1"/>
    <col min="9473" max="9473" width="1.8515625" style="2" customWidth="1"/>
    <col min="9474" max="9474" width="25.28125" style="2" customWidth="1"/>
    <col min="9475" max="9478" width="7.7109375" style="2" customWidth="1"/>
    <col min="9479" max="9479" width="2.28125" style="2" customWidth="1"/>
    <col min="9480" max="9480" width="7.28125" style="2" bestFit="1" customWidth="1"/>
    <col min="9481" max="9481" width="8.7109375" style="2" bestFit="1" customWidth="1"/>
    <col min="9482" max="9483" width="7.7109375" style="2" customWidth="1"/>
    <col min="9484" max="9484" width="2.28125" style="2" customWidth="1"/>
    <col min="9485" max="9488" width="7.7109375" style="2" customWidth="1"/>
    <col min="9489" max="9489" width="2.28125" style="2" customWidth="1"/>
    <col min="9490" max="9490" width="7.00390625" style="2" bestFit="1" customWidth="1"/>
    <col min="9491" max="9491" width="7.00390625" style="2" customWidth="1"/>
    <col min="9492" max="9492" width="7.00390625" style="2" bestFit="1" customWidth="1"/>
    <col min="9493" max="9493" width="7.8515625" style="2" customWidth="1"/>
    <col min="9494" max="9494" width="5.7109375" style="2" customWidth="1"/>
    <col min="9495" max="9495" width="2.7109375" style="2" customWidth="1"/>
    <col min="9496" max="9497" width="5.7109375" style="2" customWidth="1"/>
    <col min="9498" max="9498" width="2.7109375" style="2" customWidth="1"/>
    <col min="9499" max="9500" width="5.7109375" style="2" customWidth="1"/>
    <col min="9501" max="9727" width="9.140625" style="2" customWidth="1"/>
    <col min="9728" max="9728" width="7.140625" style="2" customWidth="1"/>
    <col min="9729" max="9729" width="1.8515625" style="2" customWidth="1"/>
    <col min="9730" max="9730" width="25.28125" style="2" customWidth="1"/>
    <col min="9731" max="9734" width="7.7109375" style="2" customWidth="1"/>
    <col min="9735" max="9735" width="2.28125" style="2" customWidth="1"/>
    <col min="9736" max="9736" width="7.28125" style="2" bestFit="1" customWidth="1"/>
    <col min="9737" max="9737" width="8.7109375" style="2" bestFit="1" customWidth="1"/>
    <col min="9738" max="9739" width="7.7109375" style="2" customWidth="1"/>
    <col min="9740" max="9740" width="2.28125" style="2" customWidth="1"/>
    <col min="9741" max="9744" width="7.7109375" style="2" customWidth="1"/>
    <col min="9745" max="9745" width="2.28125" style="2" customWidth="1"/>
    <col min="9746" max="9746" width="7.00390625" style="2" bestFit="1" customWidth="1"/>
    <col min="9747" max="9747" width="7.00390625" style="2" customWidth="1"/>
    <col min="9748" max="9748" width="7.00390625" style="2" bestFit="1" customWidth="1"/>
    <col min="9749" max="9749" width="7.8515625" style="2" customWidth="1"/>
    <col min="9750" max="9750" width="5.7109375" style="2" customWidth="1"/>
    <col min="9751" max="9751" width="2.7109375" style="2" customWidth="1"/>
    <col min="9752" max="9753" width="5.7109375" style="2" customWidth="1"/>
    <col min="9754" max="9754" width="2.7109375" style="2" customWidth="1"/>
    <col min="9755" max="9756" width="5.7109375" style="2" customWidth="1"/>
    <col min="9757" max="9983" width="9.140625" style="2" customWidth="1"/>
    <col min="9984" max="9984" width="7.140625" style="2" customWidth="1"/>
    <col min="9985" max="9985" width="1.8515625" style="2" customWidth="1"/>
    <col min="9986" max="9986" width="25.28125" style="2" customWidth="1"/>
    <col min="9987" max="9990" width="7.7109375" style="2" customWidth="1"/>
    <col min="9991" max="9991" width="2.28125" style="2" customWidth="1"/>
    <col min="9992" max="9992" width="7.28125" style="2" bestFit="1" customWidth="1"/>
    <col min="9993" max="9993" width="8.7109375" style="2" bestFit="1" customWidth="1"/>
    <col min="9994" max="9995" width="7.7109375" style="2" customWidth="1"/>
    <col min="9996" max="9996" width="2.28125" style="2" customWidth="1"/>
    <col min="9997" max="10000" width="7.7109375" style="2" customWidth="1"/>
    <col min="10001" max="10001" width="2.28125" style="2" customWidth="1"/>
    <col min="10002" max="10002" width="7.00390625" style="2" bestFit="1" customWidth="1"/>
    <col min="10003" max="10003" width="7.00390625" style="2" customWidth="1"/>
    <col min="10004" max="10004" width="7.00390625" style="2" bestFit="1" customWidth="1"/>
    <col min="10005" max="10005" width="7.8515625" style="2" customWidth="1"/>
    <col min="10006" max="10006" width="5.7109375" style="2" customWidth="1"/>
    <col min="10007" max="10007" width="2.7109375" style="2" customWidth="1"/>
    <col min="10008" max="10009" width="5.7109375" style="2" customWidth="1"/>
    <col min="10010" max="10010" width="2.7109375" style="2" customWidth="1"/>
    <col min="10011" max="10012" width="5.7109375" style="2" customWidth="1"/>
    <col min="10013" max="10239" width="9.140625" style="2" customWidth="1"/>
    <col min="10240" max="10240" width="7.140625" style="2" customWidth="1"/>
    <col min="10241" max="10241" width="1.8515625" style="2" customWidth="1"/>
    <col min="10242" max="10242" width="25.28125" style="2" customWidth="1"/>
    <col min="10243" max="10246" width="7.7109375" style="2" customWidth="1"/>
    <col min="10247" max="10247" width="2.28125" style="2" customWidth="1"/>
    <col min="10248" max="10248" width="7.28125" style="2" bestFit="1" customWidth="1"/>
    <col min="10249" max="10249" width="8.7109375" style="2" bestFit="1" customWidth="1"/>
    <col min="10250" max="10251" width="7.7109375" style="2" customWidth="1"/>
    <col min="10252" max="10252" width="2.28125" style="2" customWidth="1"/>
    <col min="10253" max="10256" width="7.7109375" style="2" customWidth="1"/>
    <col min="10257" max="10257" width="2.28125" style="2" customWidth="1"/>
    <col min="10258" max="10258" width="7.00390625" style="2" bestFit="1" customWidth="1"/>
    <col min="10259" max="10259" width="7.00390625" style="2" customWidth="1"/>
    <col min="10260" max="10260" width="7.00390625" style="2" bestFit="1" customWidth="1"/>
    <col min="10261" max="10261" width="7.8515625" style="2" customWidth="1"/>
    <col min="10262" max="10262" width="5.7109375" style="2" customWidth="1"/>
    <col min="10263" max="10263" width="2.7109375" style="2" customWidth="1"/>
    <col min="10264" max="10265" width="5.7109375" style="2" customWidth="1"/>
    <col min="10266" max="10266" width="2.7109375" style="2" customWidth="1"/>
    <col min="10267" max="10268" width="5.7109375" style="2" customWidth="1"/>
    <col min="10269" max="10495" width="9.140625" style="2" customWidth="1"/>
    <col min="10496" max="10496" width="7.140625" style="2" customWidth="1"/>
    <col min="10497" max="10497" width="1.8515625" style="2" customWidth="1"/>
    <col min="10498" max="10498" width="25.28125" style="2" customWidth="1"/>
    <col min="10499" max="10502" width="7.7109375" style="2" customWidth="1"/>
    <col min="10503" max="10503" width="2.28125" style="2" customWidth="1"/>
    <col min="10504" max="10504" width="7.28125" style="2" bestFit="1" customWidth="1"/>
    <col min="10505" max="10505" width="8.7109375" style="2" bestFit="1" customWidth="1"/>
    <col min="10506" max="10507" width="7.7109375" style="2" customWidth="1"/>
    <col min="10508" max="10508" width="2.28125" style="2" customWidth="1"/>
    <col min="10509" max="10512" width="7.7109375" style="2" customWidth="1"/>
    <col min="10513" max="10513" width="2.28125" style="2" customWidth="1"/>
    <col min="10514" max="10514" width="7.00390625" style="2" bestFit="1" customWidth="1"/>
    <col min="10515" max="10515" width="7.00390625" style="2" customWidth="1"/>
    <col min="10516" max="10516" width="7.00390625" style="2" bestFit="1" customWidth="1"/>
    <col min="10517" max="10517" width="7.8515625" style="2" customWidth="1"/>
    <col min="10518" max="10518" width="5.7109375" style="2" customWidth="1"/>
    <col min="10519" max="10519" width="2.7109375" style="2" customWidth="1"/>
    <col min="10520" max="10521" width="5.7109375" style="2" customWidth="1"/>
    <col min="10522" max="10522" width="2.7109375" style="2" customWidth="1"/>
    <col min="10523" max="10524" width="5.7109375" style="2" customWidth="1"/>
    <col min="10525" max="10751" width="9.140625" style="2" customWidth="1"/>
    <col min="10752" max="10752" width="7.140625" style="2" customWidth="1"/>
    <col min="10753" max="10753" width="1.8515625" style="2" customWidth="1"/>
    <col min="10754" max="10754" width="25.28125" style="2" customWidth="1"/>
    <col min="10755" max="10758" width="7.7109375" style="2" customWidth="1"/>
    <col min="10759" max="10759" width="2.28125" style="2" customWidth="1"/>
    <col min="10760" max="10760" width="7.28125" style="2" bestFit="1" customWidth="1"/>
    <col min="10761" max="10761" width="8.7109375" style="2" bestFit="1" customWidth="1"/>
    <col min="10762" max="10763" width="7.7109375" style="2" customWidth="1"/>
    <col min="10764" max="10764" width="2.28125" style="2" customWidth="1"/>
    <col min="10765" max="10768" width="7.7109375" style="2" customWidth="1"/>
    <col min="10769" max="10769" width="2.28125" style="2" customWidth="1"/>
    <col min="10770" max="10770" width="7.00390625" style="2" bestFit="1" customWidth="1"/>
    <col min="10771" max="10771" width="7.00390625" style="2" customWidth="1"/>
    <col min="10772" max="10772" width="7.00390625" style="2" bestFit="1" customWidth="1"/>
    <col min="10773" max="10773" width="7.8515625" style="2" customWidth="1"/>
    <col min="10774" max="10774" width="5.7109375" style="2" customWidth="1"/>
    <col min="10775" max="10775" width="2.7109375" style="2" customWidth="1"/>
    <col min="10776" max="10777" width="5.7109375" style="2" customWidth="1"/>
    <col min="10778" max="10778" width="2.7109375" style="2" customWidth="1"/>
    <col min="10779" max="10780" width="5.7109375" style="2" customWidth="1"/>
    <col min="10781" max="11007" width="9.140625" style="2" customWidth="1"/>
    <col min="11008" max="11008" width="7.140625" style="2" customWidth="1"/>
    <col min="11009" max="11009" width="1.8515625" style="2" customWidth="1"/>
    <col min="11010" max="11010" width="25.28125" style="2" customWidth="1"/>
    <col min="11011" max="11014" width="7.7109375" style="2" customWidth="1"/>
    <col min="11015" max="11015" width="2.28125" style="2" customWidth="1"/>
    <col min="11016" max="11016" width="7.28125" style="2" bestFit="1" customWidth="1"/>
    <col min="11017" max="11017" width="8.7109375" style="2" bestFit="1" customWidth="1"/>
    <col min="11018" max="11019" width="7.7109375" style="2" customWidth="1"/>
    <col min="11020" max="11020" width="2.28125" style="2" customWidth="1"/>
    <col min="11021" max="11024" width="7.7109375" style="2" customWidth="1"/>
    <col min="11025" max="11025" width="2.28125" style="2" customWidth="1"/>
    <col min="11026" max="11026" width="7.00390625" style="2" bestFit="1" customWidth="1"/>
    <col min="11027" max="11027" width="7.00390625" style="2" customWidth="1"/>
    <col min="11028" max="11028" width="7.00390625" style="2" bestFit="1" customWidth="1"/>
    <col min="11029" max="11029" width="7.8515625" style="2" customWidth="1"/>
    <col min="11030" max="11030" width="5.7109375" style="2" customWidth="1"/>
    <col min="11031" max="11031" width="2.7109375" style="2" customWidth="1"/>
    <col min="11032" max="11033" width="5.7109375" style="2" customWidth="1"/>
    <col min="11034" max="11034" width="2.7109375" style="2" customWidth="1"/>
    <col min="11035" max="11036" width="5.7109375" style="2" customWidth="1"/>
    <col min="11037" max="11263" width="9.140625" style="2" customWidth="1"/>
    <col min="11264" max="11264" width="7.140625" style="2" customWidth="1"/>
    <col min="11265" max="11265" width="1.8515625" style="2" customWidth="1"/>
    <col min="11266" max="11266" width="25.28125" style="2" customWidth="1"/>
    <col min="11267" max="11270" width="7.7109375" style="2" customWidth="1"/>
    <col min="11271" max="11271" width="2.28125" style="2" customWidth="1"/>
    <col min="11272" max="11272" width="7.28125" style="2" bestFit="1" customWidth="1"/>
    <col min="11273" max="11273" width="8.7109375" style="2" bestFit="1" customWidth="1"/>
    <col min="11274" max="11275" width="7.7109375" style="2" customWidth="1"/>
    <col min="11276" max="11276" width="2.28125" style="2" customWidth="1"/>
    <col min="11277" max="11280" width="7.7109375" style="2" customWidth="1"/>
    <col min="11281" max="11281" width="2.28125" style="2" customWidth="1"/>
    <col min="11282" max="11282" width="7.00390625" style="2" bestFit="1" customWidth="1"/>
    <col min="11283" max="11283" width="7.00390625" style="2" customWidth="1"/>
    <col min="11284" max="11284" width="7.00390625" style="2" bestFit="1" customWidth="1"/>
    <col min="11285" max="11285" width="7.8515625" style="2" customWidth="1"/>
    <col min="11286" max="11286" width="5.7109375" style="2" customWidth="1"/>
    <col min="11287" max="11287" width="2.7109375" style="2" customWidth="1"/>
    <col min="11288" max="11289" width="5.7109375" style="2" customWidth="1"/>
    <col min="11290" max="11290" width="2.7109375" style="2" customWidth="1"/>
    <col min="11291" max="11292" width="5.7109375" style="2" customWidth="1"/>
    <col min="11293" max="11519" width="9.140625" style="2" customWidth="1"/>
    <col min="11520" max="11520" width="7.140625" style="2" customWidth="1"/>
    <col min="11521" max="11521" width="1.8515625" style="2" customWidth="1"/>
    <col min="11522" max="11522" width="25.28125" style="2" customWidth="1"/>
    <col min="11523" max="11526" width="7.7109375" style="2" customWidth="1"/>
    <col min="11527" max="11527" width="2.28125" style="2" customWidth="1"/>
    <col min="11528" max="11528" width="7.28125" style="2" bestFit="1" customWidth="1"/>
    <col min="11529" max="11529" width="8.7109375" style="2" bestFit="1" customWidth="1"/>
    <col min="11530" max="11531" width="7.7109375" style="2" customWidth="1"/>
    <col min="11532" max="11532" width="2.28125" style="2" customWidth="1"/>
    <col min="11533" max="11536" width="7.7109375" style="2" customWidth="1"/>
    <col min="11537" max="11537" width="2.28125" style="2" customWidth="1"/>
    <col min="11538" max="11538" width="7.00390625" style="2" bestFit="1" customWidth="1"/>
    <col min="11539" max="11539" width="7.00390625" style="2" customWidth="1"/>
    <col min="11540" max="11540" width="7.00390625" style="2" bestFit="1" customWidth="1"/>
    <col min="11541" max="11541" width="7.8515625" style="2" customWidth="1"/>
    <col min="11542" max="11542" width="5.7109375" style="2" customWidth="1"/>
    <col min="11543" max="11543" width="2.7109375" style="2" customWidth="1"/>
    <col min="11544" max="11545" width="5.7109375" style="2" customWidth="1"/>
    <col min="11546" max="11546" width="2.7109375" style="2" customWidth="1"/>
    <col min="11547" max="11548" width="5.7109375" style="2" customWidth="1"/>
    <col min="11549" max="11775" width="9.140625" style="2" customWidth="1"/>
    <col min="11776" max="11776" width="7.140625" style="2" customWidth="1"/>
    <col min="11777" max="11777" width="1.8515625" style="2" customWidth="1"/>
    <col min="11778" max="11778" width="25.28125" style="2" customWidth="1"/>
    <col min="11779" max="11782" width="7.7109375" style="2" customWidth="1"/>
    <col min="11783" max="11783" width="2.28125" style="2" customWidth="1"/>
    <col min="11784" max="11784" width="7.28125" style="2" bestFit="1" customWidth="1"/>
    <col min="11785" max="11785" width="8.7109375" style="2" bestFit="1" customWidth="1"/>
    <col min="11786" max="11787" width="7.7109375" style="2" customWidth="1"/>
    <col min="11788" max="11788" width="2.28125" style="2" customWidth="1"/>
    <col min="11789" max="11792" width="7.7109375" style="2" customWidth="1"/>
    <col min="11793" max="11793" width="2.28125" style="2" customWidth="1"/>
    <col min="11794" max="11794" width="7.00390625" style="2" bestFit="1" customWidth="1"/>
    <col min="11795" max="11795" width="7.00390625" style="2" customWidth="1"/>
    <col min="11796" max="11796" width="7.00390625" style="2" bestFit="1" customWidth="1"/>
    <col min="11797" max="11797" width="7.8515625" style="2" customWidth="1"/>
    <col min="11798" max="11798" width="5.7109375" style="2" customWidth="1"/>
    <col min="11799" max="11799" width="2.7109375" style="2" customWidth="1"/>
    <col min="11800" max="11801" width="5.7109375" style="2" customWidth="1"/>
    <col min="11802" max="11802" width="2.7109375" style="2" customWidth="1"/>
    <col min="11803" max="11804" width="5.7109375" style="2" customWidth="1"/>
    <col min="11805" max="12031" width="9.140625" style="2" customWidth="1"/>
    <col min="12032" max="12032" width="7.140625" style="2" customWidth="1"/>
    <col min="12033" max="12033" width="1.8515625" style="2" customWidth="1"/>
    <col min="12034" max="12034" width="25.28125" style="2" customWidth="1"/>
    <col min="12035" max="12038" width="7.7109375" style="2" customWidth="1"/>
    <col min="12039" max="12039" width="2.28125" style="2" customWidth="1"/>
    <col min="12040" max="12040" width="7.28125" style="2" bestFit="1" customWidth="1"/>
    <col min="12041" max="12041" width="8.7109375" style="2" bestFit="1" customWidth="1"/>
    <col min="12042" max="12043" width="7.7109375" style="2" customWidth="1"/>
    <col min="12044" max="12044" width="2.28125" style="2" customWidth="1"/>
    <col min="12045" max="12048" width="7.7109375" style="2" customWidth="1"/>
    <col min="12049" max="12049" width="2.28125" style="2" customWidth="1"/>
    <col min="12050" max="12050" width="7.00390625" style="2" bestFit="1" customWidth="1"/>
    <col min="12051" max="12051" width="7.00390625" style="2" customWidth="1"/>
    <col min="12052" max="12052" width="7.00390625" style="2" bestFit="1" customWidth="1"/>
    <col min="12053" max="12053" width="7.8515625" style="2" customWidth="1"/>
    <col min="12054" max="12054" width="5.7109375" style="2" customWidth="1"/>
    <col min="12055" max="12055" width="2.7109375" style="2" customWidth="1"/>
    <col min="12056" max="12057" width="5.7109375" style="2" customWidth="1"/>
    <col min="12058" max="12058" width="2.7109375" style="2" customWidth="1"/>
    <col min="12059" max="12060" width="5.7109375" style="2" customWidth="1"/>
    <col min="12061" max="12287" width="9.140625" style="2" customWidth="1"/>
    <col min="12288" max="12288" width="7.140625" style="2" customWidth="1"/>
    <col min="12289" max="12289" width="1.8515625" style="2" customWidth="1"/>
    <col min="12290" max="12290" width="25.28125" style="2" customWidth="1"/>
    <col min="12291" max="12294" width="7.7109375" style="2" customWidth="1"/>
    <col min="12295" max="12295" width="2.28125" style="2" customWidth="1"/>
    <col min="12296" max="12296" width="7.28125" style="2" bestFit="1" customWidth="1"/>
    <col min="12297" max="12297" width="8.7109375" style="2" bestFit="1" customWidth="1"/>
    <col min="12298" max="12299" width="7.7109375" style="2" customWidth="1"/>
    <col min="12300" max="12300" width="2.28125" style="2" customWidth="1"/>
    <col min="12301" max="12304" width="7.7109375" style="2" customWidth="1"/>
    <col min="12305" max="12305" width="2.28125" style="2" customWidth="1"/>
    <col min="12306" max="12306" width="7.00390625" style="2" bestFit="1" customWidth="1"/>
    <col min="12307" max="12307" width="7.00390625" style="2" customWidth="1"/>
    <col min="12308" max="12308" width="7.00390625" style="2" bestFit="1" customWidth="1"/>
    <col min="12309" max="12309" width="7.8515625" style="2" customWidth="1"/>
    <col min="12310" max="12310" width="5.7109375" style="2" customWidth="1"/>
    <col min="12311" max="12311" width="2.7109375" style="2" customWidth="1"/>
    <col min="12312" max="12313" width="5.7109375" style="2" customWidth="1"/>
    <col min="12314" max="12314" width="2.7109375" style="2" customWidth="1"/>
    <col min="12315" max="12316" width="5.7109375" style="2" customWidth="1"/>
    <col min="12317" max="12543" width="9.140625" style="2" customWidth="1"/>
    <col min="12544" max="12544" width="7.140625" style="2" customWidth="1"/>
    <col min="12545" max="12545" width="1.8515625" style="2" customWidth="1"/>
    <col min="12546" max="12546" width="25.28125" style="2" customWidth="1"/>
    <col min="12547" max="12550" width="7.7109375" style="2" customWidth="1"/>
    <col min="12551" max="12551" width="2.28125" style="2" customWidth="1"/>
    <col min="12552" max="12552" width="7.28125" style="2" bestFit="1" customWidth="1"/>
    <col min="12553" max="12553" width="8.7109375" style="2" bestFit="1" customWidth="1"/>
    <col min="12554" max="12555" width="7.7109375" style="2" customWidth="1"/>
    <col min="12556" max="12556" width="2.28125" style="2" customWidth="1"/>
    <col min="12557" max="12560" width="7.7109375" style="2" customWidth="1"/>
    <col min="12561" max="12561" width="2.28125" style="2" customWidth="1"/>
    <col min="12562" max="12562" width="7.00390625" style="2" bestFit="1" customWidth="1"/>
    <col min="12563" max="12563" width="7.00390625" style="2" customWidth="1"/>
    <col min="12564" max="12564" width="7.00390625" style="2" bestFit="1" customWidth="1"/>
    <col min="12565" max="12565" width="7.8515625" style="2" customWidth="1"/>
    <col min="12566" max="12566" width="5.7109375" style="2" customWidth="1"/>
    <col min="12567" max="12567" width="2.7109375" style="2" customWidth="1"/>
    <col min="12568" max="12569" width="5.7109375" style="2" customWidth="1"/>
    <col min="12570" max="12570" width="2.7109375" style="2" customWidth="1"/>
    <col min="12571" max="12572" width="5.7109375" style="2" customWidth="1"/>
    <col min="12573" max="12799" width="9.140625" style="2" customWidth="1"/>
    <col min="12800" max="12800" width="7.140625" style="2" customWidth="1"/>
    <col min="12801" max="12801" width="1.8515625" style="2" customWidth="1"/>
    <col min="12802" max="12802" width="25.28125" style="2" customWidth="1"/>
    <col min="12803" max="12806" width="7.7109375" style="2" customWidth="1"/>
    <col min="12807" max="12807" width="2.28125" style="2" customWidth="1"/>
    <col min="12808" max="12808" width="7.28125" style="2" bestFit="1" customWidth="1"/>
    <col min="12809" max="12809" width="8.7109375" style="2" bestFit="1" customWidth="1"/>
    <col min="12810" max="12811" width="7.7109375" style="2" customWidth="1"/>
    <col min="12812" max="12812" width="2.28125" style="2" customWidth="1"/>
    <col min="12813" max="12816" width="7.7109375" style="2" customWidth="1"/>
    <col min="12817" max="12817" width="2.28125" style="2" customWidth="1"/>
    <col min="12818" max="12818" width="7.00390625" style="2" bestFit="1" customWidth="1"/>
    <col min="12819" max="12819" width="7.00390625" style="2" customWidth="1"/>
    <col min="12820" max="12820" width="7.00390625" style="2" bestFit="1" customWidth="1"/>
    <col min="12821" max="12821" width="7.8515625" style="2" customWidth="1"/>
    <col min="12822" max="12822" width="5.7109375" style="2" customWidth="1"/>
    <col min="12823" max="12823" width="2.7109375" style="2" customWidth="1"/>
    <col min="12824" max="12825" width="5.7109375" style="2" customWidth="1"/>
    <col min="12826" max="12826" width="2.7109375" style="2" customWidth="1"/>
    <col min="12827" max="12828" width="5.7109375" style="2" customWidth="1"/>
    <col min="12829" max="13055" width="9.140625" style="2" customWidth="1"/>
    <col min="13056" max="13056" width="7.140625" style="2" customWidth="1"/>
    <col min="13057" max="13057" width="1.8515625" style="2" customWidth="1"/>
    <col min="13058" max="13058" width="25.28125" style="2" customWidth="1"/>
    <col min="13059" max="13062" width="7.7109375" style="2" customWidth="1"/>
    <col min="13063" max="13063" width="2.28125" style="2" customWidth="1"/>
    <col min="13064" max="13064" width="7.28125" style="2" bestFit="1" customWidth="1"/>
    <col min="13065" max="13065" width="8.7109375" style="2" bestFit="1" customWidth="1"/>
    <col min="13066" max="13067" width="7.7109375" style="2" customWidth="1"/>
    <col min="13068" max="13068" width="2.28125" style="2" customWidth="1"/>
    <col min="13069" max="13072" width="7.7109375" style="2" customWidth="1"/>
    <col min="13073" max="13073" width="2.28125" style="2" customWidth="1"/>
    <col min="13074" max="13074" width="7.00390625" style="2" bestFit="1" customWidth="1"/>
    <col min="13075" max="13075" width="7.00390625" style="2" customWidth="1"/>
    <col min="13076" max="13076" width="7.00390625" style="2" bestFit="1" customWidth="1"/>
    <col min="13077" max="13077" width="7.8515625" style="2" customWidth="1"/>
    <col min="13078" max="13078" width="5.7109375" style="2" customWidth="1"/>
    <col min="13079" max="13079" width="2.7109375" style="2" customWidth="1"/>
    <col min="13080" max="13081" width="5.7109375" style="2" customWidth="1"/>
    <col min="13082" max="13082" width="2.7109375" style="2" customWidth="1"/>
    <col min="13083" max="13084" width="5.7109375" style="2" customWidth="1"/>
    <col min="13085" max="13311" width="9.140625" style="2" customWidth="1"/>
    <col min="13312" max="13312" width="7.140625" style="2" customWidth="1"/>
    <col min="13313" max="13313" width="1.8515625" style="2" customWidth="1"/>
    <col min="13314" max="13314" width="25.28125" style="2" customWidth="1"/>
    <col min="13315" max="13318" width="7.7109375" style="2" customWidth="1"/>
    <col min="13319" max="13319" width="2.28125" style="2" customWidth="1"/>
    <col min="13320" max="13320" width="7.28125" style="2" bestFit="1" customWidth="1"/>
    <col min="13321" max="13321" width="8.7109375" style="2" bestFit="1" customWidth="1"/>
    <col min="13322" max="13323" width="7.7109375" style="2" customWidth="1"/>
    <col min="13324" max="13324" width="2.28125" style="2" customWidth="1"/>
    <col min="13325" max="13328" width="7.7109375" style="2" customWidth="1"/>
    <col min="13329" max="13329" width="2.28125" style="2" customWidth="1"/>
    <col min="13330" max="13330" width="7.00390625" style="2" bestFit="1" customWidth="1"/>
    <col min="13331" max="13331" width="7.00390625" style="2" customWidth="1"/>
    <col min="13332" max="13332" width="7.00390625" style="2" bestFit="1" customWidth="1"/>
    <col min="13333" max="13333" width="7.8515625" style="2" customWidth="1"/>
    <col min="13334" max="13334" width="5.7109375" style="2" customWidth="1"/>
    <col min="13335" max="13335" width="2.7109375" style="2" customWidth="1"/>
    <col min="13336" max="13337" width="5.7109375" style="2" customWidth="1"/>
    <col min="13338" max="13338" width="2.7109375" style="2" customWidth="1"/>
    <col min="13339" max="13340" width="5.7109375" style="2" customWidth="1"/>
    <col min="13341" max="13567" width="9.140625" style="2" customWidth="1"/>
    <col min="13568" max="13568" width="7.140625" style="2" customWidth="1"/>
    <col min="13569" max="13569" width="1.8515625" style="2" customWidth="1"/>
    <col min="13570" max="13570" width="25.28125" style="2" customWidth="1"/>
    <col min="13571" max="13574" width="7.7109375" style="2" customWidth="1"/>
    <col min="13575" max="13575" width="2.28125" style="2" customWidth="1"/>
    <col min="13576" max="13576" width="7.28125" style="2" bestFit="1" customWidth="1"/>
    <col min="13577" max="13577" width="8.7109375" style="2" bestFit="1" customWidth="1"/>
    <col min="13578" max="13579" width="7.7109375" style="2" customWidth="1"/>
    <col min="13580" max="13580" width="2.28125" style="2" customWidth="1"/>
    <col min="13581" max="13584" width="7.7109375" style="2" customWidth="1"/>
    <col min="13585" max="13585" width="2.28125" style="2" customWidth="1"/>
    <col min="13586" max="13586" width="7.00390625" style="2" bestFit="1" customWidth="1"/>
    <col min="13587" max="13587" width="7.00390625" style="2" customWidth="1"/>
    <col min="13588" max="13588" width="7.00390625" style="2" bestFit="1" customWidth="1"/>
    <col min="13589" max="13589" width="7.8515625" style="2" customWidth="1"/>
    <col min="13590" max="13590" width="5.7109375" style="2" customWidth="1"/>
    <col min="13591" max="13591" width="2.7109375" style="2" customWidth="1"/>
    <col min="13592" max="13593" width="5.7109375" style="2" customWidth="1"/>
    <col min="13594" max="13594" width="2.7109375" style="2" customWidth="1"/>
    <col min="13595" max="13596" width="5.7109375" style="2" customWidth="1"/>
    <col min="13597" max="13823" width="9.140625" style="2" customWidth="1"/>
    <col min="13824" max="13824" width="7.140625" style="2" customWidth="1"/>
    <col min="13825" max="13825" width="1.8515625" style="2" customWidth="1"/>
    <col min="13826" max="13826" width="25.28125" style="2" customWidth="1"/>
    <col min="13827" max="13830" width="7.7109375" style="2" customWidth="1"/>
    <col min="13831" max="13831" width="2.28125" style="2" customWidth="1"/>
    <col min="13832" max="13832" width="7.28125" style="2" bestFit="1" customWidth="1"/>
    <col min="13833" max="13833" width="8.7109375" style="2" bestFit="1" customWidth="1"/>
    <col min="13834" max="13835" width="7.7109375" style="2" customWidth="1"/>
    <col min="13836" max="13836" width="2.28125" style="2" customWidth="1"/>
    <col min="13837" max="13840" width="7.7109375" style="2" customWidth="1"/>
    <col min="13841" max="13841" width="2.28125" style="2" customWidth="1"/>
    <col min="13842" max="13842" width="7.00390625" style="2" bestFit="1" customWidth="1"/>
    <col min="13843" max="13843" width="7.00390625" style="2" customWidth="1"/>
    <col min="13844" max="13844" width="7.00390625" style="2" bestFit="1" customWidth="1"/>
    <col min="13845" max="13845" width="7.8515625" style="2" customWidth="1"/>
    <col min="13846" max="13846" width="5.7109375" style="2" customWidth="1"/>
    <col min="13847" max="13847" width="2.7109375" style="2" customWidth="1"/>
    <col min="13848" max="13849" width="5.7109375" style="2" customWidth="1"/>
    <col min="13850" max="13850" width="2.7109375" style="2" customWidth="1"/>
    <col min="13851" max="13852" width="5.7109375" style="2" customWidth="1"/>
    <col min="13853" max="14079" width="9.140625" style="2" customWidth="1"/>
    <col min="14080" max="14080" width="7.140625" style="2" customWidth="1"/>
    <col min="14081" max="14081" width="1.8515625" style="2" customWidth="1"/>
    <col min="14082" max="14082" width="25.28125" style="2" customWidth="1"/>
    <col min="14083" max="14086" width="7.7109375" style="2" customWidth="1"/>
    <col min="14087" max="14087" width="2.28125" style="2" customWidth="1"/>
    <col min="14088" max="14088" width="7.28125" style="2" bestFit="1" customWidth="1"/>
    <col min="14089" max="14089" width="8.7109375" style="2" bestFit="1" customWidth="1"/>
    <col min="14090" max="14091" width="7.7109375" style="2" customWidth="1"/>
    <col min="14092" max="14092" width="2.28125" style="2" customWidth="1"/>
    <col min="14093" max="14096" width="7.7109375" style="2" customWidth="1"/>
    <col min="14097" max="14097" width="2.28125" style="2" customWidth="1"/>
    <col min="14098" max="14098" width="7.00390625" style="2" bestFit="1" customWidth="1"/>
    <col min="14099" max="14099" width="7.00390625" style="2" customWidth="1"/>
    <col min="14100" max="14100" width="7.00390625" style="2" bestFit="1" customWidth="1"/>
    <col min="14101" max="14101" width="7.8515625" style="2" customWidth="1"/>
    <col min="14102" max="14102" width="5.7109375" style="2" customWidth="1"/>
    <col min="14103" max="14103" width="2.7109375" style="2" customWidth="1"/>
    <col min="14104" max="14105" width="5.7109375" style="2" customWidth="1"/>
    <col min="14106" max="14106" width="2.7109375" style="2" customWidth="1"/>
    <col min="14107" max="14108" width="5.7109375" style="2" customWidth="1"/>
    <col min="14109" max="14335" width="9.140625" style="2" customWidth="1"/>
    <col min="14336" max="14336" width="7.140625" style="2" customWidth="1"/>
    <col min="14337" max="14337" width="1.8515625" style="2" customWidth="1"/>
    <col min="14338" max="14338" width="25.28125" style="2" customWidth="1"/>
    <col min="14339" max="14342" width="7.7109375" style="2" customWidth="1"/>
    <col min="14343" max="14343" width="2.28125" style="2" customWidth="1"/>
    <col min="14344" max="14344" width="7.28125" style="2" bestFit="1" customWidth="1"/>
    <col min="14345" max="14345" width="8.7109375" style="2" bestFit="1" customWidth="1"/>
    <col min="14346" max="14347" width="7.7109375" style="2" customWidth="1"/>
    <col min="14348" max="14348" width="2.28125" style="2" customWidth="1"/>
    <col min="14349" max="14352" width="7.7109375" style="2" customWidth="1"/>
    <col min="14353" max="14353" width="2.28125" style="2" customWidth="1"/>
    <col min="14354" max="14354" width="7.00390625" style="2" bestFit="1" customWidth="1"/>
    <col min="14355" max="14355" width="7.00390625" style="2" customWidth="1"/>
    <col min="14356" max="14356" width="7.00390625" style="2" bestFit="1" customWidth="1"/>
    <col min="14357" max="14357" width="7.8515625" style="2" customWidth="1"/>
    <col min="14358" max="14358" width="5.7109375" style="2" customWidth="1"/>
    <col min="14359" max="14359" width="2.7109375" style="2" customWidth="1"/>
    <col min="14360" max="14361" width="5.7109375" style="2" customWidth="1"/>
    <col min="14362" max="14362" width="2.7109375" style="2" customWidth="1"/>
    <col min="14363" max="14364" width="5.7109375" style="2" customWidth="1"/>
    <col min="14365" max="14591" width="9.140625" style="2" customWidth="1"/>
    <col min="14592" max="14592" width="7.140625" style="2" customWidth="1"/>
    <col min="14593" max="14593" width="1.8515625" style="2" customWidth="1"/>
    <col min="14594" max="14594" width="25.28125" style="2" customWidth="1"/>
    <col min="14595" max="14598" width="7.7109375" style="2" customWidth="1"/>
    <col min="14599" max="14599" width="2.28125" style="2" customWidth="1"/>
    <col min="14600" max="14600" width="7.28125" style="2" bestFit="1" customWidth="1"/>
    <col min="14601" max="14601" width="8.7109375" style="2" bestFit="1" customWidth="1"/>
    <col min="14602" max="14603" width="7.7109375" style="2" customWidth="1"/>
    <col min="14604" max="14604" width="2.28125" style="2" customWidth="1"/>
    <col min="14605" max="14608" width="7.7109375" style="2" customWidth="1"/>
    <col min="14609" max="14609" width="2.28125" style="2" customWidth="1"/>
    <col min="14610" max="14610" width="7.00390625" style="2" bestFit="1" customWidth="1"/>
    <col min="14611" max="14611" width="7.00390625" style="2" customWidth="1"/>
    <col min="14612" max="14612" width="7.00390625" style="2" bestFit="1" customWidth="1"/>
    <col min="14613" max="14613" width="7.8515625" style="2" customWidth="1"/>
    <col min="14614" max="14614" width="5.7109375" style="2" customWidth="1"/>
    <col min="14615" max="14615" width="2.7109375" style="2" customWidth="1"/>
    <col min="14616" max="14617" width="5.7109375" style="2" customWidth="1"/>
    <col min="14618" max="14618" width="2.7109375" style="2" customWidth="1"/>
    <col min="14619" max="14620" width="5.7109375" style="2" customWidth="1"/>
    <col min="14621" max="14847" width="9.140625" style="2" customWidth="1"/>
    <col min="14848" max="14848" width="7.140625" style="2" customWidth="1"/>
    <col min="14849" max="14849" width="1.8515625" style="2" customWidth="1"/>
    <col min="14850" max="14850" width="25.28125" style="2" customWidth="1"/>
    <col min="14851" max="14854" width="7.7109375" style="2" customWidth="1"/>
    <col min="14855" max="14855" width="2.28125" style="2" customWidth="1"/>
    <col min="14856" max="14856" width="7.28125" style="2" bestFit="1" customWidth="1"/>
    <col min="14857" max="14857" width="8.7109375" style="2" bestFit="1" customWidth="1"/>
    <col min="14858" max="14859" width="7.7109375" style="2" customWidth="1"/>
    <col min="14860" max="14860" width="2.28125" style="2" customWidth="1"/>
    <col min="14861" max="14864" width="7.7109375" style="2" customWidth="1"/>
    <col min="14865" max="14865" width="2.28125" style="2" customWidth="1"/>
    <col min="14866" max="14866" width="7.00390625" style="2" bestFit="1" customWidth="1"/>
    <col min="14867" max="14867" width="7.00390625" style="2" customWidth="1"/>
    <col min="14868" max="14868" width="7.00390625" style="2" bestFit="1" customWidth="1"/>
    <col min="14869" max="14869" width="7.8515625" style="2" customWidth="1"/>
    <col min="14870" max="14870" width="5.7109375" style="2" customWidth="1"/>
    <col min="14871" max="14871" width="2.7109375" style="2" customWidth="1"/>
    <col min="14872" max="14873" width="5.7109375" style="2" customWidth="1"/>
    <col min="14874" max="14874" width="2.7109375" style="2" customWidth="1"/>
    <col min="14875" max="14876" width="5.7109375" style="2" customWidth="1"/>
    <col min="14877" max="15103" width="9.140625" style="2" customWidth="1"/>
    <col min="15104" max="15104" width="7.140625" style="2" customWidth="1"/>
    <col min="15105" max="15105" width="1.8515625" style="2" customWidth="1"/>
    <col min="15106" max="15106" width="25.28125" style="2" customWidth="1"/>
    <col min="15107" max="15110" width="7.7109375" style="2" customWidth="1"/>
    <col min="15111" max="15111" width="2.28125" style="2" customWidth="1"/>
    <col min="15112" max="15112" width="7.28125" style="2" bestFit="1" customWidth="1"/>
    <col min="15113" max="15113" width="8.7109375" style="2" bestFit="1" customWidth="1"/>
    <col min="15114" max="15115" width="7.7109375" style="2" customWidth="1"/>
    <col min="15116" max="15116" width="2.28125" style="2" customWidth="1"/>
    <col min="15117" max="15120" width="7.7109375" style="2" customWidth="1"/>
    <col min="15121" max="15121" width="2.28125" style="2" customWidth="1"/>
    <col min="15122" max="15122" width="7.00390625" style="2" bestFit="1" customWidth="1"/>
    <col min="15123" max="15123" width="7.00390625" style="2" customWidth="1"/>
    <col min="15124" max="15124" width="7.00390625" style="2" bestFit="1" customWidth="1"/>
    <col min="15125" max="15125" width="7.8515625" style="2" customWidth="1"/>
    <col min="15126" max="15126" width="5.7109375" style="2" customWidth="1"/>
    <col min="15127" max="15127" width="2.7109375" style="2" customWidth="1"/>
    <col min="15128" max="15129" width="5.7109375" style="2" customWidth="1"/>
    <col min="15130" max="15130" width="2.7109375" style="2" customWidth="1"/>
    <col min="15131" max="15132" width="5.7109375" style="2" customWidth="1"/>
    <col min="15133" max="15359" width="9.140625" style="2" customWidth="1"/>
    <col min="15360" max="15360" width="7.140625" style="2" customWidth="1"/>
    <col min="15361" max="15361" width="1.8515625" style="2" customWidth="1"/>
    <col min="15362" max="15362" width="25.28125" style="2" customWidth="1"/>
    <col min="15363" max="15366" width="7.7109375" style="2" customWidth="1"/>
    <col min="15367" max="15367" width="2.28125" style="2" customWidth="1"/>
    <col min="15368" max="15368" width="7.28125" style="2" bestFit="1" customWidth="1"/>
    <col min="15369" max="15369" width="8.7109375" style="2" bestFit="1" customWidth="1"/>
    <col min="15370" max="15371" width="7.7109375" style="2" customWidth="1"/>
    <col min="15372" max="15372" width="2.28125" style="2" customWidth="1"/>
    <col min="15373" max="15376" width="7.7109375" style="2" customWidth="1"/>
    <col min="15377" max="15377" width="2.28125" style="2" customWidth="1"/>
    <col min="15378" max="15378" width="7.00390625" style="2" bestFit="1" customWidth="1"/>
    <col min="15379" max="15379" width="7.00390625" style="2" customWidth="1"/>
    <col min="15380" max="15380" width="7.00390625" style="2" bestFit="1" customWidth="1"/>
    <col min="15381" max="15381" width="7.8515625" style="2" customWidth="1"/>
    <col min="15382" max="15382" width="5.7109375" style="2" customWidth="1"/>
    <col min="15383" max="15383" width="2.7109375" style="2" customWidth="1"/>
    <col min="15384" max="15385" width="5.7109375" style="2" customWidth="1"/>
    <col min="15386" max="15386" width="2.7109375" style="2" customWidth="1"/>
    <col min="15387" max="15388" width="5.7109375" style="2" customWidth="1"/>
    <col min="15389" max="15615" width="9.140625" style="2" customWidth="1"/>
    <col min="15616" max="15616" width="7.140625" style="2" customWidth="1"/>
    <col min="15617" max="15617" width="1.8515625" style="2" customWidth="1"/>
    <col min="15618" max="15618" width="25.28125" style="2" customWidth="1"/>
    <col min="15619" max="15622" width="7.7109375" style="2" customWidth="1"/>
    <col min="15623" max="15623" width="2.28125" style="2" customWidth="1"/>
    <col min="15624" max="15624" width="7.28125" style="2" bestFit="1" customWidth="1"/>
    <col min="15625" max="15625" width="8.7109375" style="2" bestFit="1" customWidth="1"/>
    <col min="15626" max="15627" width="7.7109375" style="2" customWidth="1"/>
    <col min="15628" max="15628" width="2.28125" style="2" customWidth="1"/>
    <col min="15629" max="15632" width="7.7109375" style="2" customWidth="1"/>
    <col min="15633" max="15633" width="2.28125" style="2" customWidth="1"/>
    <col min="15634" max="15634" width="7.00390625" style="2" bestFit="1" customWidth="1"/>
    <col min="15635" max="15635" width="7.00390625" style="2" customWidth="1"/>
    <col min="15636" max="15636" width="7.00390625" style="2" bestFit="1" customWidth="1"/>
    <col min="15637" max="15637" width="7.8515625" style="2" customWidth="1"/>
    <col min="15638" max="15638" width="5.7109375" style="2" customWidth="1"/>
    <col min="15639" max="15639" width="2.7109375" style="2" customWidth="1"/>
    <col min="15640" max="15641" width="5.7109375" style="2" customWidth="1"/>
    <col min="15642" max="15642" width="2.7109375" style="2" customWidth="1"/>
    <col min="15643" max="15644" width="5.7109375" style="2" customWidth="1"/>
    <col min="15645" max="15871" width="9.140625" style="2" customWidth="1"/>
    <col min="15872" max="15872" width="7.140625" style="2" customWidth="1"/>
    <col min="15873" max="15873" width="1.8515625" style="2" customWidth="1"/>
    <col min="15874" max="15874" width="25.28125" style="2" customWidth="1"/>
    <col min="15875" max="15878" width="7.7109375" style="2" customWidth="1"/>
    <col min="15879" max="15879" width="2.28125" style="2" customWidth="1"/>
    <col min="15880" max="15880" width="7.28125" style="2" bestFit="1" customWidth="1"/>
    <col min="15881" max="15881" width="8.7109375" style="2" bestFit="1" customWidth="1"/>
    <col min="15882" max="15883" width="7.7109375" style="2" customWidth="1"/>
    <col min="15884" max="15884" width="2.28125" style="2" customWidth="1"/>
    <col min="15885" max="15888" width="7.7109375" style="2" customWidth="1"/>
    <col min="15889" max="15889" width="2.28125" style="2" customWidth="1"/>
    <col min="15890" max="15890" width="7.00390625" style="2" bestFit="1" customWidth="1"/>
    <col min="15891" max="15891" width="7.00390625" style="2" customWidth="1"/>
    <col min="15892" max="15892" width="7.00390625" style="2" bestFit="1" customWidth="1"/>
    <col min="15893" max="15893" width="7.8515625" style="2" customWidth="1"/>
    <col min="15894" max="15894" width="5.7109375" style="2" customWidth="1"/>
    <col min="15895" max="15895" width="2.7109375" style="2" customWidth="1"/>
    <col min="15896" max="15897" width="5.7109375" style="2" customWidth="1"/>
    <col min="15898" max="15898" width="2.7109375" style="2" customWidth="1"/>
    <col min="15899" max="15900" width="5.7109375" style="2" customWidth="1"/>
    <col min="15901" max="16127" width="9.140625" style="2" customWidth="1"/>
    <col min="16128" max="16128" width="7.140625" style="2" customWidth="1"/>
    <col min="16129" max="16129" width="1.8515625" style="2" customWidth="1"/>
    <col min="16130" max="16130" width="25.28125" style="2" customWidth="1"/>
    <col min="16131" max="16134" width="7.7109375" style="2" customWidth="1"/>
    <col min="16135" max="16135" width="2.28125" style="2" customWidth="1"/>
    <col min="16136" max="16136" width="7.28125" style="2" bestFit="1" customWidth="1"/>
    <col min="16137" max="16137" width="8.7109375" style="2" bestFit="1" customWidth="1"/>
    <col min="16138" max="16139" width="7.7109375" style="2" customWidth="1"/>
    <col min="16140" max="16140" width="2.28125" style="2" customWidth="1"/>
    <col min="16141" max="16144" width="7.7109375" style="2" customWidth="1"/>
    <col min="16145" max="16145" width="2.28125" style="2" customWidth="1"/>
    <col min="16146" max="16146" width="7.00390625" style="2" bestFit="1" customWidth="1"/>
    <col min="16147" max="16147" width="7.00390625" style="2" customWidth="1"/>
    <col min="16148" max="16148" width="7.00390625" style="2" bestFit="1" customWidth="1"/>
    <col min="16149" max="16149" width="7.8515625" style="2" customWidth="1"/>
    <col min="16150" max="16150" width="5.7109375" style="2" customWidth="1"/>
    <col min="16151" max="16151" width="2.7109375" style="2" customWidth="1"/>
    <col min="16152" max="16153" width="5.7109375" style="2" customWidth="1"/>
    <col min="16154" max="16154" width="2.7109375" style="2" customWidth="1"/>
    <col min="16155" max="16156" width="5.7109375" style="2" customWidth="1"/>
    <col min="16157" max="16384" width="9.140625" style="2" customWidth="1"/>
  </cols>
  <sheetData>
    <row r="1" ht="12" customHeight="1" thickBot="1">
      <c r="A1" s="1"/>
    </row>
    <row r="2" spans="2:21" s="3" customFormat="1" ht="6.95" customHeight="1" thickTop="1">
      <c r="B2" s="22"/>
      <c r="C2" s="23"/>
      <c r="D2" s="23"/>
      <c r="E2" s="23"/>
      <c r="F2" s="23"/>
      <c r="G2" s="22"/>
      <c r="H2" s="24"/>
      <c r="I2" s="24"/>
      <c r="J2" s="24"/>
      <c r="K2" s="24"/>
      <c r="L2" s="22"/>
      <c r="M2" s="43"/>
      <c r="N2" s="43"/>
      <c r="O2" s="43"/>
      <c r="P2" s="43"/>
      <c r="Q2" s="22"/>
      <c r="R2" s="22"/>
      <c r="S2" s="22"/>
      <c r="T2" s="22"/>
      <c r="U2" s="22"/>
    </row>
    <row r="3" spans="1:21" ht="15.95" customHeight="1">
      <c r="A3" s="1"/>
      <c r="B3" s="186" t="s">
        <v>42</v>
      </c>
      <c r="C3" s="188" t="s">
        <v>14</v>
      </c>
      <c r="D3" s="188"/>
      <c r="E3" s="188"/>
      <c r="F3" s="189"/>
      <c r="G3" s="25"/>
      <c r="H3" s="188" t="s">
        <v>15</v>
      </c>
      <c r="I3" s="188"/>
      <c r="J3" s="188"/>
      <c r="K3" s="189"/>
      <c r="L3" s="25"/>
      <c r="M3" s="188" t="s">
        <v>16</v>
      </c>
      <c r="N3" s="188"/>
      <c r="O3" s="188"/>
      <c r="P3" s="189"/>
      <c r="Q3" s="25"/>
      <c r="R3" s="194" t="s">
        <v>2</v>
      </c>
      <c r="S3" s="194"/>
      <c r="T3" s="194"/>
      <c r="U3" s="194"/>
    </row>
    <row r="4" spans="1:21" ht="15.95" customHeight="1">
      <c r="A4" s="1"/>
      <c r="B4" s="187"/>
      <c r="C4" s="26">
        <v>2007</v>
      </c>
      <c r="D4" s="26">
        <v>2010</v>
      </c>
      <c r="E4" s="27">
        <v>2013</v>
      </c>
      <c r="F4" s="27">
        <v>2016</v>
      </c>
      <c r="G4" s="26"/>
      <c r="H4" s="26">
        <v>2007</v>
      </c>
      <c r="I4" s="26">
        <v>2010</v>
      </c>
      <c r="J4" s="27">
        <v>2013</v>
      </c>
      <c r="K4" s="27">
        <v>2016</v>
      </c>
      <c r="L4" s="26"/>
      <c r="M4" s="26">
        <v>2007</v>
      </c>
      <c r="N4" s="26">
        <v>2010</v>
      </c>
      <c r="O4" s="27">
        <v>2013</v>
      </c>
      <c r="P4" s="27">
        <v>2016</v>
      </c>
      <c r="Q4" s="26"/>
      <c r="R4" s="26">
        <v>2007</v>
      </c>
      <c r="S4" s="26">
        <v>2010</v>
      </c>
      <c r="T4" s="27">
        <v>2013</v>
      </c>
      <c r="U4" s="28">
        <v>2016</v>
      </c>
    </row>
    <row r="5" spans="1:21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/>
      <c r="H5" s="5" t="s">
        <v>3</v>
      </c>
      <c r="I5" s="5" t="s">
        <v>3</v>
      </c>
      <c r="J5" s="5" t="s">
        <v>3</v>
      </c>
      <c r="K5" s="5"/>
      <c r="L5" s="5"/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6" t="s">
        <v>4</v>
      </c>
    </row>
    <row r="6" spans="1:21" ht="6.75" customHeight="1">
      <c r="A6" s="1"/>
      <c r="B6" s="4"/>
      <c r="C6" s="44"/>
      <c r="D6" s="44"/>
      <c r="E6" s="44"/>
      <c r="F6" s="44"/>
      <c r="G6" s="6"/>
      <c r="H6" s="45"/>
      <c r="I6" s="45"/>
      <c r="J6" s="45"/>
      <c r="K6" s="45"/>
      <c r="L6" s="6"/>
      <c r="M6" s="195"/>
      <c r="N6" s="195"/>
      <c r="O6" s="195"/>
      <c r="P6" s="195"/>
      <c r="Q6" s="6"/>
      <c r="R6" s="101"/>
      <c r="S6" s="101"/>
      <c r="T6" s="101"/>
      <c r="U6" s="101"/>
    </row>
    <row r="7" spans="1:21" ht="6.95" customHeight="1" thickBot="1">
      <c r="A7" s="1"/>
      <c r="B7" s="4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56"/>
      <c r="R7" s="9"/>
      <c r="S7" s="9"/>
      <c r="T7" s="9"/>
      <c r="U7" s="9"/>
    </row>
    <row r="8" spans="1:21" ht="15.95" customHeight="1" thickBot="1">
      <c r="A8" s="1"/>
      <c r="B8" s="104" t="s">
        <v>37</v>
      </c>
      <c r="C8" s="157">
        <v>82.8</v>
      </c>
      <c r="D8" s="157">
        <v>84.1</v>
      </c>
      <c r="E8" s="157">
        <v>82.4</v>
      </c>
      <c r="F8" s="157">
        <v>81.8</v>
      </c>
      <c r="G8" s="157"/>
      <c r="H8" s="157">
        <v>17.2</v>
      </c>
      <c r="I8" s="157">
        <v>15.9</v>
      </c>
      <c r="J8" s="157">
        <v>17.6</v>
      </c>
      <c r="K8" s="157">
        <v>18.2</v>
      </c>
      <c r="L8" s="157"/>
      <c r="M8" s="157">
        <v>4.6</v>
      </c>
      <c r="N8" s="157">
        <v>4.5</v>
      </c>
      <c r="O8" s="157">
        <v>4.5</v>
      </c>
      <c r="P8" s="157">
        <v>5.3</v>
      </c>
      <c r="Q8" s="139"/>
      <c r="R8" s="158">
        <v>2204</v>
      </c>
      <c r="S8" s="158">
        <v>2137</v>
      </c>
      <c r="T8" s="158">
        <v>3593</v>
      </c>
      <c r="U8" s="158">
        <v>2553</v>
      </c>
    </row>
    <row r="9" spans="1:21" s="8" customFormat="1" ht="9.95" customHeight="1" thickBot="1">
      <c r="A9" s="7"/>
      <c r="B9" s="4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0"/>
      <c r="S9" s="40"/>
      <c r="T9" s="40"/>
      <c r="U9" s="40"/>
    </row>
    <row r="10" spans="1:21" ht="15.95" customHeight="1">
      <c r="A10" s="1"/>
      <c r="B10" s="159" t="s">
        <v>5</v>
      </c>
      <c r="C10" s="160">
        <v>80.8</v>
      </c>
      <c r="D10" s="160">
        <v>81.5</v>
      </c>
      <c r="E10" s="160">
        <v>81.1</v>
      </c>
      <c r="F10" s="160">
        <v>80</v>
      </c>
      <c r="G10" s="160"/>
      <c r="H10" s="160">
        <v>19.2</v>
      </c>
      <c r="I10" s="160">
        <v>18.5</v>
      </c>
      <c r="J10" s="160">
        <v>18.9</v>
      </c>
      <c r="K10" s="160">
        <v>20</v>
      </c>
      <c r="L10" s="160"/>
      <c r="M10" s="160">
        <v>5</v>
      </c>
      <c r="N10" s="160">
        <v>5.5</v>
      </c>
      <c r="O10" s="160">
        <v>5.2</v>
      </c>
      <c r="P10" s="160">
        <v>5.8</v>
      </c>
      <c r="Q10" s="161"/>
      <c r="R10" s="151">
        <v>1517</v>
      </c>
      <c r="S10" s="151">
        <v>1435</v>
      </c>
      <c r="T10" s="151">
        <v>2422</v>
      </c>
      <c r="U10" s="151">
        <v>1662</v>
      </c>
    </row>
    <row r="11" spans="1:21" ht="15.95" customHeight="1" thickBot="1">
      <c r="A11" s="1"/>
      <c r="B11" s="162" t="s">
        <v>6</v>
      </c>
      <c r="C11" s="165">
        <v>87</v>
      </c>
      <c r="D11" s="163">
        <v>89.3</v>
      </c>
      <c r="E11" s="163">
        <v>86.1</v>
      </c>
      <c r="F11" s="163">
        <v>86</v>
      </c>
      <c r="G11" s="163"/>
      <c r="H11" s="163">
        <v>13</v>
      </c>
      <c r="I11" s="163">
        <v>10.7</v>
      </c>
      <c r="J11" s="163">
        <v>13.9</v>
      </c>
      <c r="K11" s="163">
        <v>14</v>
      </c>
      <c r="L11" s="163"/>
      <c r="M11" s="163">
        <v>3.8</v>
      </c>
      <c r="N11" s="163">
        <v>2.7</v>
      </c>
      <c r="O11" s="163">
        <v>2.8</v>
      </c>
      <c r="P11" s="163">
        <v>4.1</v>
      </c>
      <c r="Q11" s="164"/>
      <c r="R11" s="166">
        <v>629</v>
      </c>
      <c r="S11" s="166">
        <v>656</v>
      </c>
      <c r="T11" s="155">
        <v>1092</v>
      </c>
      <c r="U11" s="155">
        <v>847</v>
      </c>
    </row>
    <row r="12" spans="1:21" s="8" customFormat="1" ht="9.95" customHeight="1" thickBot="1">
      <c r="A12" s="3"/>
      <c r="B12" s="8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95"/>
      <c r="S12" s="95"/>
      <c r="T12" s="96"/>
      <c r="U12" s="96"/>
    </row>
    <row r="13" spans="1:25" ht="15.95" customHeight="1">
      <c r="A13" s="1"/>
      <c r="B13" s="167" t="s">
        <v>7</v>
      </c>
      <c r="C13" s="168">
        <v>81.2</v>
      </c>
      <c r="D13" s="168">
        <v>84.5</v>
      </c>
      <c r="E13" s="168">
        <v>76.1</v>
      </c>
      <c r="F13" s="168">
        <v>80.6</v>
      </c>
      <c r="G13" s="168"/>
      <c r="H13" s="168">
        <v>18.8</v>
      </c>
      <c r="I13" s="168">
        <v>15.5</v>
      </c>
      <c r="J13" s="168">
        <v>23.9</v>
      </c>
      <c r="K13" s="168">
        <v>19.4</v>
      </c>
      <c r="L13" s="168"/>
      <c r="M13" s="168">
        <v>7</v>
      </c>
      <c r="N13" s="168">
        <v>3.1</v>
      </c>
      <c r="O13" s="168">
        <v>5.2</v>
      </c>
      <c r="P13" s="168">
        <v>4.8</v>
      </c>
      <c r="Q13" s="150"/>
      <c r="R13" s="151">
        <v>213</v>
      </c>
      <c r="S13" s="169">
        <v>161</v>
      </c>
      <c r="T13" s="170">
        <v>268</v>
      </c>
      <c r="U13" s="171">
        <v>227</v>
      </c>
      <c r="Y13" s="1"/>
    </row>
    <row r="14" spans="1:21" s="10" customFormat="1" ht="15.95" customHeight="1">
      <c r="A14" s="9"/>
      <c r="B14" s="61" t="s">
        <v>8</v>
      </c>
      <c r="C14" s="78">
        <v>81.4</v>
      </c>
      <c r="D14" s="78">
        <v>83.2</v>
      </c>
      <c r="E14" s="78">
        <v>80.9</v>
      </c>
      <c r="F14" s="78">
        <v>79.1</v>
      </c>
      <c r="G14" s="78"/>
      <c r="H14" s="78">
        <v>18.6</v>
      </c>
      <c r="I14" s="78">
        <v>16.8</v>
      </c>
      <c r="J14" s="78">
        <v>19.1</v>
      </c>
      <c r="K14" s="78">
        <v>20.9</v>
      </c>
      <c r="L14" s="78"/>
      <c r="M14" s="78">
        <v>5.5</v>
      </c>
      <c r="N14" s="78">
        <v>4.4</v>
      </c>
      <c r="O14" s="78">
        <v>6</v>
      </c>
      <c r="P14" s="78">
        <v>6.5</v>
      </c>
      <c r="Q14" s="65"/>
      <c r="R14" s="66">
        <v>581</v>
      </c>
      <c r="S14" s="67">
        <v>499</v>
      </c>
      <c r="T14" s="68">
        <v>745</v>
      </c>
      <c r="U14" s="68">
        <v>508</v>
      </c>
    </row>
    <row r="15" spans="1:25" s="10" customFormat="1" ht="15.95" customHeight="1">
      <c r="A15" s="9"/>
      <c r="B15" s="77" t="s">
        <v>9</v>
      </c>
      <c r="C15" s="78">
        <v>82.9</v>
      </c>
      <c r="D15" s="78">
        <v>83.8</v>
      </c>
      <c r="E15" s="78">
        <v>83</v>
      </c>
      <c r="F15" s="78">
        <v>80.4</v>
      </c>
      <c r="G15" s="78"/>
      <c r="H15" s="78">
        <v>17.1</v>
      </c>
      <c r="I15" s="78">
        <v>16.2</v>
      </c>
      <c r="J15" s="78">
        <v>17</v>
      </c>
      <c r="K15" s="78">
        <v>19.6</v>
      </c>
      <c r="L15" s="78"/>
      <c r="M15" s="78">
        <v>3.5</v>
      </c>
      <c r="N15" s="78">
        <v>6</v>
      </c>
      <c r="O15" s="78">
        <v>4.5</v>
      </c>
      <c r="P15" s="78">
        <v>6.3</v>
      </c>
      <c r="Q15" s="65"/>
      <c r="R15" s="98">
        <v>735</v>
      </c>
      <c r="S15" s="98">
        <v>786</v>
      </c>
      <c r="T15" s="67">
        <v>1253</v>
      </c>
      <c r="U15" s="68">
        <v>776</v>
      </c>
      <c r="Y15" s="11"/>
    </row>
    <row r="16" spans="1:25" s="10" customFormat="1" ht="15.95" customHeight="1">
      <c r="A16" s="9"/>
      <c r="B16" s="61" t="s">
        <v>10</v>
      </c>
      <c r="C16" s="78">
        <v>83.6</v>
      </c>
      <c r="D16" s="78">
        <v>80.5</v>
      </c>
      <c r="E16" s="78">
        <v>83.1</v>
      </c>
      <c r="F16" s="78">
        <v>85.5</v>
      </c>
      <c r="G16" s="78"/>
      <c r="H16" s="78">
        <v>16.4</v>
      </c>
      <c r="I16" s="78">
        <v>19.5</v>
      </c>
      <c r="J16" s="78">
        <v>16.9</v>
      </c>
      <c r="K16" s="78">
        <v>14.5</v>
      </c>
      <c r="L16" s="78"/>
      <c r="M16" s="78">
        <v>5.3</v>
      </c>
      <c r="N16" s="78">
        <v>5.8</v>
      </c>
      <c r="O16" s="78">
        <v>3</v>
      </c>
      <c r="P16" s="78">
        <v>3</v>
      </c>
      <c r="Q16" s="65"/>
      <c r="R16" s="98">
        <v>304</v>
      </c>
      <c r="S16" s="98">
        <v>328</v>
      </c>
      <c r="T16" s="67">
        <v>573</v>
      </c>
      <c r="U16" s="68">
        <v>468</v>
      </c>
      <c r="Y16" s="9"/>
    </row>
    <row r="17" spans="1:21" s="10" customFormat="1" ht="15.95" customHeight="1" thickBot="1">
      <c r="A17" s="9"/>
      <c r="B17" s="172" t="s">
        <v>11</v>
      </c>
      <c r="C17" s="173">
        <v>85.2</v>
      </c>
      <c r="D17" s="173">
        <v>89.5</v>
      </c>
      <c r="E17" s="173">
        <v>86.7</v>
      </c>
      <c r="F17" s="173">
        <v>84.9</v>
      </c>
      <c r="G17" s="173"/>
      <c r="H17" s="173">
        <v>14.8</v>
      </c>
      <c r="I17" s="173">
        <v>10.5</v>
      </c>
      <c r="J17" s="173">
        <v>13.3</v>
      </c>
      <c r="K17" s="173">
        <v>15.1</v>
      </c>
      <c r="L17" s="173"/>
      <c r="M17" s="173">
        <v>3.5</v>
      </c>
      <c r="N17" s="173">
        <v>1.2</v>
      </c>
      <c r="O17" s="173">
        <v>3.3</v>
      </c>
      <c r="P17" s="173">
        <v>4.3</v>
      </c>
      <c r="Q17" s="174"/>
      <c r="R17" s="175">
        <v>318</v>
      </c>
      <c r="S17" s="175">
        <v>324</v>
      </c>
      <c r="T17" s="175">
        <v>675</v>
      </c>
      <c r="U17" s="175">
        <v>531</v>
      </c>
    </row>
    <row r="18" spans="1:21" s="8" customFormat="1" ht="9.95" customHeight="1" thickBot="1">
      <c r="A18" s="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97"/>
      <c r="R18" s="96"/>
      <c r="S18" s="96"/>
      <c r="T18" s="96"/>
      <c r="U18" s="96"/>
    </row>
    <row r="19" spans="1:21" s="10" customFormat="1" ht="15.95" customHeight="1">
      <c r="A19" s="9"/>
      <c r="B19" s="167" t="s">
        <v>18</v>
      </c>
      <c r="C19" s="147">
        <v>70.5</v>
      </c>
      <c r="D19" s="147">
        <v>70.4</v>
      </c>
      <c r="E19" s="147">
        <v>69.2</v>
      </c>
      <c r="F19" s="147">
        <v>64.3</v>
      </c>
      <c r="G19" s="147"/>
      <c r="H19" s="147">
        <v>29.5</v>
      </c>
      <c r="I19" s="147">
        <v>29.6</v>
      </c>
      <c r="J19" s="147">
        <v>30.8</v>
      </c>
      <c r="K19" s="147">
        <v>35.7</v>
      </c>
      <c r="L19" s="147"/>
      <c r="M19" s="147">
        <v>8.3</v>
      </c>
      <c r="N19" s="147">
        <v>8.7</v>
      </c>
      <c r="O19" s="147">
        <v>8.3</v>
      </c>
      <c r="P19" s="147">
        <v>13.6</v>
      </c>
      <c r="Q19" s="150"/>
      <c r="R19" s="170">
        <v>424</v>
      </c>
      <c r="S19" s="170">
        <v>378</v>
      </c>
      <c r="T19" s="151">
        <v>507</v>
      </c>
      <c r="U19" s="151">
        <v>294</v>
      </c>
    </row>
    <row r="20" spans="1:21" s="10" customFormat="1" ht="15.95" customHeight="1">
      <c r="A20" s="9"/>
      <c r="B20" s="69" t="s">
        <v>19</v>
      </c>
      <c r="C20" s="62">
        <v>80.3</v>
      </c>
      <c r="D20" s="62">
        <v>78.5</v>
      </c>
      <c r="E20" s="62">
        <v>74.5</v>
      </c>
      <c r="F20" s="62">
        <v>70</v>
      </c>
      <c r="G20" s="62"/>
      <c r="H20" s="62">
        <v>19.7</v>
      </c>
      <c r="I20" s="62">
        <v>21.5</v>
      </c>
      <c r="J20" s="62">
        <v>25.5</v>
      </c>
      <c r="K20" s="62">
        <v>30</v>
      </c>
      <c r="L20" s="62"/>
      <c r="M20" s="62">
        <v>5.3</v>
      </c>
      <c r="N20" s="62">
        <v>5.7</v>
      </c>
      <c r="O20" s="62">
        <v>7.2</v>
      </c>
      <c r="P20" s="62">
        <v>8</v>
      </c>
      <c r="Q20" s="64"/>
      <c r="R20" s="66">
        <v>681</v>
      </c>
      <c r="S20" s="66">
        <v>703</v>
      </c>
      <c r="T20" s="66">
        <v>1081</v>
      </c>
      <c r="U20" s="68">
        <v>723</v>
      </c>
    </row>
    <row r="21" spans="1:21" s="10" customFormat="1" ht="15.95" customHeight="1">
      <c r="A21" s="9"/>
      <c r="B21" s="69" t="s">
        <v>20</v>
      </c>
      <c r="C21" s="62">
        <v>86.8</v>
      </c>
      <c r="D21" s="62">
        <v>91.5</v>
      </c>
      <c r="E21" s="62">
        <v>88.4</v>
      </c>
      <c r="F21" s="62">
        <v>88.9</v>
      </c>
      <c r="G21" s="62"/>
      <c r="H21" s="62">
        <v>13.2</v>
      </c>
      <c r="I21" s="62">
        <v>8.5</v>
      </c>
      <c r="J21" s="62">
        <v>11.6</v>
      </c>
      <c r="K21" s="62">
        <v>11.1</v>
      </c>
      <c r="L21" s="62"/>
      <c r="M21" s="62">
        <v>3</v>
      </c>
      <c r="N21" s="62">
        <v>3.3</v>
      </c>
      <c r="O21" s="62">
        <v>2.3</v>
      </c>
      <c r="P21" s="62">
        <v>2.5</v>
      </c>
      <c r="Q21" s="70"/>
      <c r="R21" s="68">
        <v>470</v>
      </c>
      <c r="S21" s="71">
        <v>426</v>
      </c>
      <c r="T21" s="68">
        <v>791</v>
      </c>
      <c r="U21" s="68">
        <v>606</v>
      </c>
    </row>
    <row r="22" spans="1:21" s="10" customFormat="1" ht="15.95" customHeight="1" thickBot="1">
      <c r="A22" s="9"/>
      <c r="B22" s="172" t="s">
        <v>21</v>
      </c>
      <c r="C22" s="153">
        <v>91</v>
      </c>
      <c r="D22" s="153">
        <v>94.6</v>
      </c>
      <c r="E22" s="153">
        <v>93.6</v>
      </c>
      <c r="F22" s="153">
        <v>93.2</v>
      </c>
      <c r="G22" s="153"/>
      <c r="H22" s="153">
        <v>9</v>
      </c>
      <c r="I22" s="153">
        <v>5.4</v>
      </c>
      <c r="J22" s="153">
        <v>6.4</v>
      </c>
      <c r="K22" s="153">
        <v>6.8</v>
      </c>
      <c r="L22" s="153"/>
      <c r="M22" s="153">
        <v>2.7</v>
      </c>
      <c r="N22" s="153">
        <v>1.4</v>
      </c>
      <c r="O22" s="153">
        <v>1.4</v>
      </c>
      <c r="P22" s="153">
        <v>1.9</v>
      </c>
      <c r="Q22" s="152"/>
      <c r="R22" s="155">
        <v>565</v>
      </c>
      <c r="S22" s="155">
        <v>572</v>
      </c>
      <c r="T22" s="155">
        <v>1104</v>
      </c>
      <c r="U22" s="155">
        <v>882</v>
      </c>
    </row>
    <row r="23" spans="1:21" s="58" customFormat="1" ht="9.95" customHeight="1" thickBot="1">
      <c r="A23" s="5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97"/>
      <c r="R23" s="96"/>
      <c r="S23" s="96"/>
      <c r="T23" s="96"/>
      <c r="U23" s="96"/>
    </row>
    <row r="24" spans="1:44" s="10" customFormat="1" ht="15.95" customHeight="1">
      <c r="A24" s="9"/>
      <c r="B24" s="176" t="s">
        <v>22</v>
      </c>
      <c r="C24" s="147">
        <v>85.5</v>
      </c>
      <c r="D24" s="147">
        <v>84.6</v>
      </c>
      <c r="E24" s="147">
        <v>82.1</v>
      </c>
      <c r="F24" s="147">
        <v>81.6</v>
      </c>
      <c r="G24" s="147"/>
      <c r="H24" s="147">
        <v>14.5</v>
      </c>
      <c r="I24" s="147">
        <v>15.4</v>
      </c>
      <c r="J24" s="147">
        <v>17.9</v>
      </c>
      <c r="K24" s="147">
        <v>18.4</v>
      </c>
      <c r="L24" s="147"/>
      <c r="M24" s="147">
        <v>4.1</v>
      </c>
      <c r="N24" s="147">
        <v>3.5</v>
      </c>
      <c r="O24" s="147">
        <v>4</v>
      </c>
      <c r="P24" s="147">
        <v>5.3</v>
      </c>
      <c r="Q24" s="150"/>
      <c r="R24" s="151">
        <v>813</v>
      </c>
      <c r="S24" s="177">
        <v>761</v>
      </c>
      <c r="T24" s="151">
        <v>1316</v>
      </c>
      <c r="U24" s="151">
        <v>940</v>
      </c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9"/>
      <c r="AJ24" s="48"/>
      <c r="AK24" s="50"/>
      <c r="AL24" s="50"/>
      <c r="AM24" s="50"/>
      <c r="AN24" s="49"/>
      <c r="AO24" s="48"/>
      <c r="AP24" s="48"/>
      <c r="AQ24" s="48"/>
      <c r="AR24" s="51"/>
    </row>
    <row r="25" spans="1:44" s="10" customFormat="1" ht="15.95" customHeight="1" thickBot="1">
      <c r="A25" s="9"/>
      <c r="B25" s="174" t="s">
        <v>23</v>
      </c>
      <c r="C25" s="153">
        <v>80.9</v>
      </c>
      <c r="D25" s="153">
        <v>83.7</v>
      </c>
      <c r="E25" s="153">
        <v>83.1</v>
      </c>
      <c r="F25" s="153">
        <v>82.2</v>
      </c>
      <c r="G25" s="153"/>
      <c r="H25" s="153">
        <v>19.1</v>
      </c>
      <c r="I25" s="153">
        <v>16.3</v>
      </c>
      <c r="J25" s="153">
        <v>16.9</v>
      </c>
      <c r="K25" s="153">
        <v>17.8</v>
      </c>
      <c r="L25" s="153"/>
      <c r="M25" s="153">
        <v>5</v>
      </c>
      <c r="N25" s="153">
        <v>5.3</v>
      </c>
      <c r="O25" s="153">
        <v>4.7</v>
      </c>
      <c r="P25" s="153">
        <v>5.2</v>
      </c>
      <c r="Q25" s="152"/>
      <c r="R25" s="155">
        <v>1328</v>
      </c>
      <c r="S25" s="155">
        <v>1325</v>
      </c>
      <c r="T25" s="155">
        <v>2189</v>
      </c>
      <c r="U25" s="155">
        <v>1570</v>
      </c>
      <c r="Y25" s="13"/>
      <c r="Z25" s="17"/>
      <c r="AA25" s="17"/>
      <c r="AB25" s="17"/>
      <c r="AC25" s="14"/>
      <c r="AD25" s="14"/>
      <c r="AE25" s="17"/>
      <c r="AF25" s="17"/>
      <c r="AG25" s="17"/>
      <c r="AH25" s="16"/>
      <c r="AI25" s="15"/>
      <c r="AJ25" s="16"/>
      <c r="AK25" s="16"/>
      <c r="AL25" s="16"/>
      <c r="AM25" s="16"/>
      <c r="AN25" s="15"/>
      <c r="AO25" s="17"/>
      <c r="AP25" s="17"/>
      <c r="AQ25" s="17"/>
      <c r="AR25" s="18"/>
    </row>
    <row r="26" ht="9.95" customHeight="1" thickBot="1"/>
    <row r="27" spans="2:21" ht="15.95" customHeight="1">
      <c r="B27" s="146" t="s">
        <v>24</v>
      </c>
      <c r="C27" s="168">
        <v>81.4</v>
      </c>
      <c r="D27" s="168">
        <v>83.2</v>
      </c>
      <c r="E27" s="168">
        <v>81.3</v>
      </c>
      <c r="F27" s="168">
        <v>81.4</v>
      </c>
      <c r="G27" s="168"/>
      <c r="H27" s="168">
        <v>18.6</v>
      </c>
      <c r="I27" s="168">
        <v>16.8</v>
      </c>
      <c r="J27" s="168">
        <v>18.7</v>
      </c>
      <c r="K27" s="168">
        <v>18.6</v>
      </c>
      <c r="L27" s="168"/>
      <c r="M27" s="168">
        <v>5.4</v>
      </c>
      <c r="N27" s="168">
        <v>5</v>
      </c>
      <c r="O27" s="168">
        <v>5.4</v>
      </c>
      <c r="P27" s="168">
        <v>6.1</v>
      </c>
      <c r="Q27" s="150"/>
      <c r="R27" s="151">
        <v>1261</v>
      </c>
      <c r="S27" s="169">
        <v>1206</v>
      </c>
      <c r="T27" s="170">
        <v>2058</v>
      </c>
      <c r="U27" s="171">
        <v>1449</v>
      </c>
    </row>
    <row r="28" spans="2:21" ht="15.95" customHeight="1">
      <c r="B28" s="61" t="s">
        <v>25</v>
      </c>
      <c r="C28" s="99">
        <v>80.4</v>
      </c>
      <c r="D28" s="99">
        <v>80.9</v>
      </c>
      <c r="E28" s="99">
        <v>80.5</v>
      </c>
      <c r="F28" s="99">
        <v>80.3</v>
      </c>
      <c r="G28" s="99"/>
      <c r="H28" s="99">
        <v>19.6</v>
      </c>
      <c r="I28" s="99">
        <v>19.1</v>
      </c>
      <c r="J28" s="99">
        <v>19.5</v>
      </c>
      <c r="K28" s="99">
        <v>19.7</v>
      </c>
      <c r="L28" s="99"/>
      <c r="M28" s="99">
        <v>4.7</v>
      </c>
      <c r="N28" s="99">
        <v>5.6</v>
      </c>
      <c r="O28" s="99">
        <v>4.6</v>
      </c>
      <c r="P28" s="99">
        <v>4.6</v>
      </c>
      <c r="Q28" s="65"/>
      <c r="R28" s="68">
        <v>597</v>
      </c>
      <c r="S28" s="71">
        <v>586</v>
      </c>
      <c r="T28" s="71">
        <v>965</v>
      </c>
      <c r="U28" s="71">
        <v>699</v>
      </c>
    </row>
    <row r="29" spans="2:21" ht="15.95" customHeight="1" thickBot="1">
      <c r="B29" s="172" t="s">
        <v>26</v>
      </c>
      <c r="C29" s="173">
        <v>93.1</v>
      </c>
      <c r="D29" s="173">
        <v>92.5</v>
      </c>
      <c r="E29" s="173">
        <v>90.1</v>
      </c>
      <c r="F29" s="173">
        <v>85.9</v>
      </c>
      <c r="G29" s="173"/>
      <c r="H29" s="173">
        <v>6.9</v>
      </c>
      <c r="I29" s="173">
        <v>7.5</v>
      </c>
      <c r="J29" s="173">
        <v>9.9</v>
      </c>
      <c r="K29" s="173">
        <v>14.1</v>
      </c>
      <c r="L29" s="173"/>
      <c r="M29" s="173">
        <v>1.2</v>
      </c>
      <c r="N29" s="173">
        <v>0.7</v>
      </c>
      <c r="O29" s="173">
        <v>1.4</v>
      </c>
      <c r="P29" s="173">
        <v>3.5</v>
      </c>
      <c r="Q29" s="174"/>
      <c r="R29" s="155">
        <v>332</v>
      </c>
      <c r="S29" s="155">
        <v>295</v>
      </c>
      <c r="T29" s="155">
        <v>554</v>
      </c>
      <c r="U29" s="155">
        <v>396</v>
      </c>
    </row>
    <row r="30" spans="2:21" ht="9.95" customHeight="1" thickBo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7"/>
      <c r="R30" s="96"/>
      <c r="S30" s="96"/>
      <c r="T30" s="96"/>
      <c r="U30" s="96"/>
    </row>
    <row r="31" spans="2:21" ht="15.95" customHeight="1">
      <c r="B31" s="178" t="s">
        <v>32</v>
      </c>
      <c r="C31" s="168">
        <v>86.1</v>
      </c>
      <c r="D31" s="168">
        <v>85.7</v>
      </c>
      <c r="E31" s="168">
        <v>83.2</v>
      </c>
      <c r="F31" s="168">
        <v>85.4</v>
      </c>
      <c r="G31" s="168"/>
      <c r="H31" s="168">
        <v>13.9</v>
      </c>
      <c r="I31" s="168">
        <v>14.3</v>
      </c>
      <c r="J31" s="168">
        <v>16.8</v>
      </c>
      <c r="K31" s="168">
        <v>14.6</v>
      </c>
      <c r="L31" s="168"/>
      <c r="M31" s="168">
        <v>3.3</v>
      </c>
      <c r="N31" s="168">
        <v>3.8</v>
      </c>
      <c r="O31" s="168">
        <v>4.9</v>
      </c>
      <c r="P31" s="168">
        <v>2.8</v>
      </c>
      <c r="Q31" s="150"/>
      <c r="R31" s="151">
        <v>244</v>
      </c>
      <c r="S31" s="169">
        <v>265</v>
      </c>
      <c r="T31" s="170">
        <v>386</v>
      </c>
      <c r="U31" s="171">
        <v>253</v>
      </c>
    </row>
    <row r="32" spans="2:21" ht="15.95" customHeight="1">
      <c r="B32" s="73" t="s">
        <v>33</v>
      </c>
      <c r="C32" s="78">
        <v>85.2</v>
      </c>
      <c r="D32" s="78">
        <v>83.6</v>
      </c>
      <c r="E32" s="78">
        <v>83</v>
      </c>
      <c r="F32" s="78">
        <v>78.7</v>
      </c>
      <c r="G32" s="78"/>
      <c r="H32" s="78">
        <v>14.8</v>
      </c>
      <c r="I32" s="78">
        <v>16.4</v>
      </c>
      <c r="J32" s="78">
        <v>17</v>
      </c>
      <c r="K32" s="78">
        <v>21.3</v>
      </c>
      <c r="L32" s="78"/>
      <c r="M32" s="78">
        <v>5.3</v>
      </c>
      <c r="N32" s="78">
        <v>4.7</v>
      </c>
      <c r="O32" s="78">
        <v>5.4</v>
      </c>
      <c r="P32" s="78">
        <v>7.8</v>
      </c>
      <c r="Q32" s="65"/>
      <c r="R32" s="66">
        <v>243</v>
      </c>
      <c r="S32" s="67">
        <v>232</v>
      </c>
      <c r="T32" s="68">
        <v>411</v>
      </c>
      <c r="U32" s="68">
        <v>296</v>
      </c>
    </row>
    <row r="33" spans="2:21" ht="15.95" customHeight="1">
      <c r="B33" s="73" t="s">
        <v>34</v>
      </c>
      <c r="C33" s="78">
        <v>81.9</v>
      </c>
      <c r="D33" s="78">
        <v>86.3</v>
      </c>
      <c r="E33" s="78">
        <v>83.2</v>
      </c>
      <c r="F33" s="78">
        <v>82.1</v>
      </c>
      <c r="G33" s="78"/>
      <c r="H33" s="78">
        <v>18.1</v>
      </c>
      <c r="I33" s="78">
        <v>13.7</v>
      </c>
      <c r="J33" s="78">
        <v>16.8</v>
      </c>
      <c r="K33" s="78">
        <v>17.9</v>
      </c>
      <c r="L33" s="78"/>
      <c r="M33" s="78">
        <v>5.4</v>
      </c>
      <c r="N33" s="78">
        <v>4.5</v>
      </c>
      <c r="O33" s="78">
        <v>5.1</v>
      </c>
      <c r="P33" s="78">
        <v>7.3</v>
      </c>
      <c r="Q33" s="65"/>
      <c r="R33" s="98">
        <v>370</v>
      </c>
      <c r="S33" s="98">
        <v>313</v>
      </c>
      <c r="T33" s="67">
        <v>564</v>
      </c>
      <c r="U33" s="68">
        <v>386</v>
      </c>
    </row>
    <row r="34" spans="2:21" ht="15.95" customHeight="1" thickBot="1">
      <c r="B34" s="179" t="s">
        <v>35</v>
      </c>
      <c r="C34" s="173">
        <v>82</v>
      </c>
      <c r="D34" s="173">
        <v>83.4</v>
      </c>
      <c r="E34" s="173">
        <v>82.1</v>
      </c>
      <c r="F34" s="173">
        <v>81.7</v>
      </c>
      <c r="G34" s="173"/>
      <c r="H34" s="173">
        <v>18</v>
      </c>
      <c r="I34" s="173">
        <v>16.6</v>
      </c>
      <c r="J34" s="173">
        <v>17.9</v>
      </c>
      <c r="K34" s="173">
        <v>18.3</v>
      </c>
      <c r="L34" s="173"/>
      <c r="M34" s="173">
        <v>4.5</v>
      </c>
      <c r="N34" s="173">
        <v>4.7</v>
      </c>
      <c r="O34" s="173">
        <v>4.1</v>
      </c>
      <c r="P34" s="173">
        <v>4.8</v>
      </c>
      <c r="Q34" s="174"/>
      <c r="R34" s="175">
        <v>1338</v>
      </c>
      <c r="S34" s="175">
        <v>1316</v>
      </c>
      <c r="T34" s="155">
        <v>2218</v>
      </c>
      <c r="U34" s="155">
        <v>1610</v>
      </c>
    </row>
    <row r="35" spans="2:21" ht="9.9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97"/>
      <c r="R35" s="96"/>
      <c r="S35" s="96"/>
      <c r="T35" s="96"/>
      <c r="U35" s="96"/>
    </row>
    <row r="36" spans="2:21" ht="15.95" customHeight="1">
      <c r="B36" s="176" t="s">
        <v>27</v>
      </c>
      <c r="C36" s="160">
        <v>86.1</v>
      </c>
      <c r="D36" s="160">
        <v>87.1</v>
      </c>
      <c r="E36" s="160">
        <v>85.7</v>
      </c>
      <c r="F36" s="160">
        <v>84.7</v>
      </c>
      <c r="G36" s="160"/>
      <c r="H36" s="160">
        <v>13.9</v>
      </c>
      <c r="I36" s="160">
        <v>12.9</v>
      </c>
      <c r="J36" s="160">
        <v>14.3</v>
      </c>
      <c r="K36" s="160">
        <v>15.3</v>
      </c>
      <c r="L36" s="160"/>
      <c r="M36" s="160">
        <v>3.8</v>
      </c>
      <c r="N36" s="160">
        <v>3</v>
      </c>
      <c r="O36" s="160">
        <v>3.7</v>
      </c>
      <c r="P36" s="160">
        <v>4.4</v>
      </c>
      <c r="Q36" s="161"/>
      <c r="R36" s="151">
        <v>1083</v>
      </c>
      <c r="S36" s="151">
        <v>907</v>
      </c>
      <c r="T36" s="151">
        <v>1360</v>
      </c>
      <c r="U36" s="151">
        <v>1124</v>
      </c>
    </row>
    <row r="37" spans="2:21" ht="15.95" customHeight="1">
      <c r="B37" s="75" t="s">
        <v>28</v>
      </c>
      <c r="C37" s="63">
        <v>80.4</v>
      </c>
      <c r="D37" s="63">
        <v>82.1</v>
      </c>
      <c r="E37" s="63">
        <v>81.4</v>
      </c>
      <c r="F37" s="63">
        <v>80.2</v>
      </c>
      <c r="G37" s="63"/>
      <c r="H37" s="63">
        <v>19.6</v>
      </c>
      <c r="I37" s="63">
        <v>17.9</v>
      </c>
      <c r="J37" s="63">
        <v>18.6</v>
      </c>
      <c r="K37" s="63">
        <v>19.8</v>
      </c>
      <c r="L37" s="63"/>
      <c r="M37" s="63">
        <v>4.6</v>
      </c>
      <c r="N37" s="63">
        <v>5.7</v>
      </c>
      <c r="O37" s="63">
        <v>4.8</v>
      </c>
      <c r="P37" s="63">
        <v>5.6</v>
      </c>
      <c r="Q37" s="70"/>
      <c r="R37" s="68">
        <v>831</v>
      </c>
      <c r="S37" s="68">
        <v>862</v>
      </c>
      <c r="T37" s="68">
        <v>1536</v>
      </c>
      <c r="U37" s="68">
        <v>1008</v>
      </c>
    </row>
    <row r="38" spans="2:21" ht="15.95" customHeight="1" thickBot="1">
      <c r="B38" s="152" t="s">
        <v>29</v>
      </c>
      <c r="C38" s="180">
        <v>76.9</v>
      </c>
      <c r="D38" s="180">
        <v>79.9</v>
      </c>
      <c r="E38" s="180">
        <v>78.3</v>
      </c>
      <c r="F38" s="180">
        <v>78.4</v>
      </c>
      <c r="G38" s="180"/>
      <c r="H38" s="180">
        <v>23.1</v>
      </c>
      <c r="I38" s="180">
        <v>20.1</v>
      </c>
      <c r="J38" s="180">
        <v>21.7</v>
      </c>
      <c r="K38" s="180">
        <v>21.6</v>
      </c>
      <c r="L38" s="180"/>
      <c r="M38" s="180">
        <v>7.8</v>
      </c>
      <c r="N38" s="180">
        <v>6</v>
      </c>
      <c r="O38" s="180">
        <v>5.8</v>
      </c>
      <c r="P38" s="180">
        <v>7.2</v>
      </c>
      <c r="Q38" s="181"/>
      <c r="R38" s="182">
        <v>281</v>
      </c>
      <c r="S38" s="182">
        <v>319</v>
      </c>
      <c r="T38" s="182">
        <v>690</v>
      </c>
      <c r="U38" s="175">
        <v>416</v>
      </c>
    </row>
    <row r="39" spans="2:21" ht="9.95" customHeight="1" thickBot="1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97"/>
      <c r="R39" s="96"/>
      <c r="S39" s="96"/>
      <c r="T39" s="96"/>
      <c r="U39" s="96"/>
    </row>
    <row r="40" spans="2:21" ht="15.95" customHeight="1">
      <c r="B40" s="146" t="s">
        <v>43</v>
      </c>
      <c r="C40" s="147"/>
      <c r="D40" s="147"/>
      <c r="E40" s="147">
        <v>59.5</v>
      </c>
      <c r="F40" s="147"/>
      <c r="G40" s="147"/>
      <c r="H40" s="147"/>
      <c r="I40" s="147"/>
      <c r="J40" s="147">
        <v>40.5</v>
      </c>
      <c r="K40" s="147"/>
      <c r="L40" s="147"/>
      <c r="M40" s="147"/>
      <c r="N40" s="147"/>
      <c r="O40" s="147">
        <v>8.7</v>
      </c>
      <c r="P40" s="147"/>
      <c r="Q40" s="150"/>
      <c r="R40" s="151"/>
      <c r="S40" s="177"/>
      <c r="T40" s="151">
        <v>242</v>
      </c>
      <c r="U40" s="151"/>
    </row>
    <row r="41" spans="2:21" ht="15.95" customHeight="1">
      <c r="B41" s="61" t="s">
        <v>44</v>
      </c>
      <c r="C41" s="62"/>
      <c r="D41" s="62"/>
      <c r="E41" s="62">
        <v>85.5</v>
      </c>
      <c r="F41" s="62"/>
      <c r="G41" s="62"/>
      <c r="H41" s="62"/>
      <c r="I41" s="62"/>
      <c r="J41" s="62">
        <v>14.5</v>
      </c>
      <c r="K41" s="62"/>
      <c r="L41" s="62"/>
      <c r="M41" s="62"/>
      <c r="N41" s="62"/>
      <c r="O41" s="62">
        <v>3.2</v>
      </c>
      <c r="P41" s="62"/>
      <c r="Q41" s="64"/>
      <c r="R41" s="66"/>
      <c r="S41" s="66"/>
      <c r="T41" s="66">
        <v>221</v>
      </c>
      <c r="U41" s="68"/>
    </row>
    <row r="42" spans="2:21" ht="15.95" customHeight="1">
      <c r="B42" s="77" t="s">
        <v>13</v>
      </c>
      <c r="C42" s="78">
        <v>59.8</v>
      </c>
      <c r="D42" s="78">
        <v>65.6</v>
      </c>
      <c r="E42" s="78">
        <v>60.2</v>
      </c>
      <c r="F42" s="78">
        <v>57.9</v>
      </c>
      <c r="G42" s="78"/>
      <c r="H42" s="78">
        <v>40.2</v>
      </c>
      <c r="I42" s="78">
        <v>34.4</v>
      </c>
      <c r="J42" s="78">
        <v>39.8</v>
      </c>
      <c r="K42" s="78">
        <v>42.1</v>
      </c>
      <c r="L42" s="78"/>
      <c r="M42" s="78">
        <v>12.5</v>
      </c>
      <c r="N42" s="78">
        <v>10.2</v>
      </c>
      <c r="O42" s="78">
        <v>13.2</v>
      </c>
      <c r="P42" s="78">
        <v>11.6</v>
      </c>
      <c r="Q42" s="65"/>
      <c r="R42" s="68">
        <v>311</v>
      </c>
      <c r="S42" s="100">
        <v>323</v>
      </c>
      <c r="T42" s="68">
        <v>517</v>
      </c>
      <c r="U42" s="68">
        <v>354</v>
      </c>
    </row>
    <row r="43" spans="2:21" ht="15.95" customHeight="1">
      <c r="B43" s="77" t="s">
        <v>30</v>
      </c>
      <c r="C43" s="78">
        <v>91.5</v>
      </c>
      <c r="D43" s="78">
        <v>88.9</v>
      </c>
      <c r="E43" s="78">
        <v>88.5</v>
      </c>
      <c r="F43" s="78">
        <v>85.2</v>
      </c>
      <c r="G43" s="78"/>
      <c r="H43" s="78">
        <v>8.5</v>
      </c>
      <c r="I43" s="78">
        <v>11.1</v>
      </c>
      <c r="J43" s="78">
        <v>11.5</v>
      </c>
      <c r="K43" s="78">
        <v>14.8</v>
      </c>
      <c r="L43" s="78"/>
      <c r="M43" s="78">
        <v>1.6</v>
      </c>
      <c r="N43" s="78">
        <v>3.1</v>
      </c>
      <c r="O43" s="78">
        <v>2.7</v>
      </c>
      <c r="P43" s="78">
        <v>4.1</v>
      </c>
      <c r="Q43" s="65"/>
      <c r="R43" s="68">
        <v>426</v>
      </c>
      <c r="S43" s="100">
        <v>389</v>
      </c>
      <c r="T43" s="68">
        <v>584</v>
      </c>
      <c r="U43" s="68">
        <v>366</v>
      </c>
    </row>
    <row r="44" spans="2:21" ht="15.95" customHeight="1">
      <c r="B44" s="61" t="s">
        <v>45</v>
      </c>
      <c r="C44" s="78"/>
      <c r="D44" s="78"/>
      <c r="E44" s="78">
        <v>76</v>
      </c>
      <c r="F44" s="78"/>
      <c r="G44" s="78"/>
      <c r="H44" s="78"/>
      <c r="I44" s="78"/>
      <c r="J44" s="78">
        <v>24</v>
      </c>
      <c r="K44" s="78"/>
      <c r="L44" s="78"/>
      <c r="M44" s="78"/>
      <c r="N44" s="78"/>
      <c r="O44" s="78">
        <v>6</v>
      </c>
      <c r="P44" s="78"/>
      <c r="Q44" s="65"/>
      <c r="R44" s="68"/>
      <c r="S44" s="100"/>
      <c r="T44" s="68">
        <v>233</v>
      </c>
      <c r="U44" s="68"/>
    </row>
    <row r="45" spans="2:21" ht="15.95" customHeight="1">
      <c r="B45" s="61" t="s">
        <v>31</v>
      </c>
      <c r="C45" s="78">
        <v>87.6</v>
      </c>
      <c r="D45" s="78">
        <v>92.8</v>
      </c>
      <c r="E45" s="78">
        <v>89.5</v>
      </c>
      <c r="F45" s="78">
        <v>89.5</v>
      </c>
      <c r="G45" s="78"/>
      <c r="H45" s="78">
        <v>12.4</v>
      </c>
      <c r="I45" s="78">
        <v>7.2</v>
      </c>
      <c r="J45" s="78">
        <v>10.5</v>
      </c>
      <c r="K45" s="78">
        <v>10.5</v>
      </c>
      <c r="L45" s="78"/>
      <c r="M45" s="78">
        <v>3.4</v>
      </c>
      <c r="N45" s="78">
        <v>2.7</v>
      </c>
      <c r="O45" s="78">
        <v>2.6</v>
      </c>
      <c r="P45" s="78">
        <v>3</v>
      </c>
      <c r="Q45" s="65"/>
      <c r="R45" s="68">
        <v>524</v>
      </c>
      <c r="S45" s="100">
        <v>443</v>
      </c>
      <c r="T45" s="68">
        <v>821</v>
      </c>
      <c r="U45" s="68">
        <v>657</v>
      </c>
    </row>
    <row r="46" spans="2:21" ht="15.95" customHeight="1" thickBot="1">
      <c r="B46" s="152" t="s">
        <v>46</v>
      </c>
      <c r="C46" s="183"/>
      <c r="D46" s="183"/>
      <c r="E46" s="183">
        <v>99.1</v>
      </c>
      <c r="F46" s="183">
        <v>98.9</v>
      </c>
      <c r="G46" s="183"/>
      <c r="H46" s="183"/>
      <c r="I46" s="183"/>
      <c r="J46" s="183">
        <v>0.9</v>
      </c>
      <c r="K46" s="183">
        <v>1.1</v>
      </c>
      <c r="L46" s="183"/>
      <c r="M46" s="183"/>
      <c r="N46" s="183"/>
      <c r="O46" s="183">
        <v>0</v>
      </c>
      <c r="P46" s="183">
        <v>0</v>
      </c>
      <c r="Q46" s="184"/>
      <c r="R46" s="185"/>
      <c r="S46" s="185"/>
      <c r="T46" s="185">
        <v>423</v>
      </c>
      <c r="U46" s="155">
        <v>380</v>
      </c>
    </row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</sheetData>
  <mergeCells count="6">
    <mergeCell ref="M6:P6"/>
    <mergeCell ref="B3:B4"/>
    <mergeCell ref="C3:F3"/>
    <mergeCell ref="H3:K3"/>
    <mergeCell ref="M3:P3"/>
    <mergeCell ref="R3:U3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haredContentType xmlns="Microsoft.SharePoint.Taxonomy.ContentTypeSync" SourceId="f700f89d-899e-4bad-aa4f-bb600dfa734c" ContentTypeId="0x0101009D2835B0C348AD488C64A97F9E54AFC2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IND Document" ma:contentTypeID="0x0101009D2835B0C348AD488C64A97F9E54AFC2001F86FDBC5CFA42458B8C06601BD1E070" ma:contentTypeVersion="0" ma:contentTypeDescription="" ma:contentTypeScope="" ma:versionID="5b2d3843f91c5d74a3625fa7f688387e">
  <xsd:schema xmlns:xsd="http://www.w3.org/2001/XMLSchema" xmlns:xs="http://www.w3.org/2001/XMLSchema" xmlns:p="http://schemas.microsoft.com/office/2006/metadata/properties" xmlns:ns1="e717e554-4859-46e4-b00b-2c73483bb64a" xmlns:ns2="http://schemas.microsoft.com/sharepoint/v3" xmlns:ns3="http://schemas.microsoft.com/sharepoint/v3/fields" targetNamespace="http://schemas.microsoft.com/office/2006/metadata/properties" ma:root="true" ma:fieldsID="fbaa80881f7b29b63f52e7c5fbf03854" ns1:_="" ns2:_="" ns3:_="">
    <xsd:import namespace="e717e554-4859-46e4-b00b-2c73483bb64a"/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Omschrijving" minOccurs="0"/>
                <xsd:element ref="ns3:_DCDateCreated" minOccurs="0"/>
                <xsd:element ref="ns3:_DCDateModified" minOccurs="0"/>
                <xsd:element ref="ns1:Subject1" minOccurs="0"/>
                <xsd:element ref="ns1:Attachment" minOccurs="0"/>
                <xsd:element ref="ns1:Sent" minOccurs="0"/>
                <xsd:element ref="ns1:Received" minOccurs="0"/>
                <xsd:element ref="ns1:To" minOccurs="0"/>
                <xsd:element ref="ns1:To-Address" minOccurs="0"/>
                <xsd:element ref="ns1:From1" minOccurs="0"/>
                <xsd:element ref="ns1:From-Address" minOccurs="0"/>
                <xsd:element ref="ns1:Cc" minOccurs="0"/>
                <xsd:element ref="ns1:Cc-Address" minOccurs="0"/>
                <xsd:element ref="ns1:Importance" minOccurs="0"/>
                <xsd:element ref="ns1:l614e21595af43a6bf56118c0d0f2f3a" minOccurs="0"/>
                <xsd:element ref="ns1:b1ad8a1f89c24947a33db0b0d0e0a746" minOccurs="0"/>
                <xsd:element ref="ns1:TaxCatchAll" minOccurs="0"/>
                <xsd:element ref="ns1:TaxCatchAllLabel" minOccurs="0"/>
                <xsd:element ref="ns1:af2d3a75add64d5180e7ff141b7d824c" minOccurs="0"/>
                <xsd:element ref="ns1:aab1afca545642b189c13f68ae3a73cc" minOccurs="0"/>
                <xsd:element ref="ns1:f0a114ef56c4477d941c6bd98f55cec7" minOccurs="0"/>
                <xsd:element ref="ns2:_dlc_ExpireDateSaved" minOccurs="0"/>
                <xsd:element ref="ns2:_dlc_Exempt" minOccurs="0"/>
                <xsd:element ref="ns2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7e554-4859-46e4-b00b-2c73483bb64a" elementFormDefault="qualified">
    <xsd:import namespace="http://schemas.microsoft.com/office/2006/documentManagement/types"/>
    <xsd:import namespace="http://schemas.microsoft.com/office/infopath/2007/PartnerControls"/>
    <xsd:element name="Omschrijving" ma:index="4" nillable="true" ma:displayName="Omschrijving" ma:internalName="Omschrijving">
      <xsd:simpleType>
        <xsd:restriction base="dms:Note">
          <xsd:maxLength value="255"/>
        </xsd:restriction>
      </xsd:simpleType>
    </xsd:element>
    <xsd:element name="Subject1" ma:index="9" nillable="true" ma:displayName="Subject" ma:internalName="Subject1">
      <xsd:simpleType>
        <xsd:restriction base="dms:Text">
          <xsd:maxLength value="255"/>
        </xsd:restriction>
      </xsd:simpleType>
    </xsd:element>
    <xsd:element name="Attachment" ma:index="10" nillable="true" ma:displayName="Attachment" ma:default="0" ma:internalName="Attachment">
      <xsd:simpleType>
        <xsd:restriction base="dms:Boolean"/>
      </xsd:simpleType>
    </xsd:element>
    <xsd:element name="Sent" ma:index="11" nillable="true" ma:displayName="Sent" ma:format="DateOnly" ma:internalName="Sent">
      <xsd:simpleType>
        <xsd:restriction base="dms:DateTime"/>
      </xsd:simpleType>
    </xsd:element>
    <xsd:element name="Received" ma:index="12" nillable="true" ma:displayName="Received" ma:format="DateOnly" ma:internalName="Received">
      <xsd:simpleType>
        <xsd:restriction base="dms:DateTime"/>
      </xsd:simpleType>
    </xsd:element>
    <xsd:element name="To" ma:index="13" nillable="true" ma:displayName="To" ma:internalName="To">
      <xsd:simpleType>
        <xsd:restriction base="dms:Text">
          <xsd:maxLength value="255"/>
        </xsd:restriction>
      </xsd:simpleType>
    </xsd:element>
    <xsd:element name="To-Address" ma:index="14" nillable="true" ma:displayName="To-Address" ma:internalName="To_x002d_Address">
      <xsd:simpleType>
        <xsd:restriction base="dms:Text">
          <xsd:maxLength value="255"/>
        </xsd:restriction>
      </xsd:simpleType>
    </xsd:element>
    <xsd:element name="From1" ma:index="15" nillable="true" ma:displayName="From" ma:internalName="From1">
      <xsd:simpleType>
        <xsd:restriction base="dms:Text">
          <xsd:maxLength value="255"/>
        </xsd:restriction>
      </xsd:simpleType>
    </xsd:element>
    <xsd:element name="From-Address" ma:index="16" nillable="true" ma:displayName="From-Address" ma:internalName="From_x002d_Address">
      <xsd:simpleType>
        <xsd:restriction base="dms:Text">
          <xsd:maxLength value="255"/>
        </xsd:restriction>
      </xsd:simpleType>
    </xsd:element>
    <xsd:element name="Cc" ma:index="17" nillable="true" ma:displayName="Cc" ma:internalName="Cc">
      <xsd:simpleType>
        <xsd:restriction base="dms:Text">
          <xsd:maxLength value="255"/>
        </xsd:restriction>
      </xsd:simpleType>
    </xsd:element>
    <xsd:element name="Cc-Address" ma:index="18" nillable="true" ma:displayName="Cc-Address" ma:internalName="Cc_x002d_Address">
      <xsd:simpleType>
        <xsd:restriction base="dms:Text">
          <xsd:maxLength value="255"/>
        </xsd:restriction>
      </xsd:simpleType>
    </xsd:element>
    <xsd:element name="Importance" ma:index="19" nillable="true" ma:displayName="Importance" ma:decimals="0" ma:internalName="Importance">
      <xsd:simpleType>
        <xsd:restriction base="dms:Number"/>
      </xsd:simpleType>
    </xsd:element>
    <xsd:element name="l614e21595af43a6bf56118c0d0f2f3a" ma:index="20" nillable="true" ma:taxonomy="true" ma:internalName="l614e21595af43a6bf56118c0d0f2f3a" ma:taxonomyFieldName="Documentstatus" ma:displayName="Documentstatus" ma:default="" ma:fieldId="{5614e215-95af-43a6-bf56-118c0d0f2f3a}" ma:sspId="ddb7b507-31b8-45dd-bbb1-4d8d9d8bd539" ma:termSetId="1fe585ae-e4e3-450f-ace3-b68c040c1d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ad8a1f89c24947a33db0b0d0e0a746" ma:index="22" nillable="true" ma:taxonomy="true" ma:internalName="b1ad8a1f89c24947a33db0b0d0e0a746" ma:taxonomyFieldName="Talen" ma:displayName="Talen" ma:default="" ma:fieldId="{b1ad8a1f-89c2-4947-a33d-b0b0d0e0a746}" ma:sspId="ddb7b507-31b8-45dd-bbb1-4d8d9d8bd539" ma:termSetId="9e084cd9-677e-43ba-b939-10cdb93d5b7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Catch-all-kolom van taxonomie" ma:description="" ma:hidden="true" ma:list="{833ddbc2-1450-45bf-86e1-f8ff25b20a48}" ma:internalName="TaxCatchAll" ma:showField="CatchAllData" ma:web="50aa76bd-d212-4d55-8a31-14c958012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Catch-all-kolom van taxonomie1" ma:description="" ma:hidden="true" ma:list="{833ddbc2-1450-45bf-86e1-f8ff25b20a48}" ma:internalName="TaxCatchAllLabel" ma:readOnly="true" ma:showField="CatchAllDataLabel" ma:web="50aa76bd-d212-4d55-8a31-14c958012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f2d3a75add64d5180e7ff141b7d824c" ma:index="28" nillable="true" ma:taxonomy="true" ma:internalName="af2d3a75add64d5180e7ff141b7d824c" ma:taxonomyFieldName="OrgThema" ma:displayName="Categorie" ma:default="" ma:fieldId="{af2d3a75-add6-4d51-80e7-ff141b7d824c}" ma:taxonomyMulti="true" ma:sspId="ddb7b507-31b8-45dd-bbb1-4d8d9d8bd539" ma:termSetId="b45a4901-e4d1-45b3-ba9d-fae486d2e9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b1afca545642b189c13f68ae3a73cc" ma:index="30" nillable="true" ma:taxonomy="true" ma:internalName="aab1afca545642b189c13f68ae3a73cc" ma:taxonomyFieldName="SERV_x0020_Entiteit" ma:displayName="Entiteit" ma:default="" ma:fieldId="{aab1afca-5456-42b1-89c1-3f68ae3a73cc}" ma:taxonomyMulti="true" ma:sspId="ddb7b507-31b8-45dd-bbb1-4d8d9d8bd539" ma:termSetId="85d0f9a9-527f-449a-9269-ac4257c059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0a114ef56c4477d941c6bd98f55cec7" ma:index="32" nillable="true" ma:taxonomy="true" ma:internalName="f0a114ef56c4477d941c6bd98f55cec7" ma:taxonomyFieldName="SERV_x0020_Werkthema" ma:displayName="Werkthema" ma:default="" ma:fieldId="{f0a114ef-56c4-477d-941c-6bd98f55cec7}" ma:taxonomyMulti="true" ma:sspId="ddb7b507-31b8-45dd-bbb1-4d8d9d8bd539" ma:termSetId="523e27fa-8130-4787-9ca9-572dafe518c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34" nillable="true" ma:displayName="Oorspronkelijke verloopdatum" ma:description="" ma:hidden="true" ma:internalName="_dlc_ExpireDateSaved" ma:readOnly="true">
      <xsd:simpleType>
        <xsd:restriction base="dms:DateTime"/>
      </xsd:simpleType>
    </xsd:element>
    <xsd:element name="_dlc_Exempt" ma:index="35" nillable="true" ma:displayName="Van beleid uitgesloten" ma:description="" ma:hidden="true" ma:internalName="_dlc_Exempt" ma:readOnly="true">
      <xsd:simpleType>
        <xsd:restriction base="dms:Unknown"/>
      </xsd:simpleType>
    </xsd:element>
    <xsd:element name="_dlc_ExpireDate" ma:index="36" nillable="true" ma:displayName="Verloopdatum" ma:description="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7" nillable="true" ma:displayName="Gemaakt op" ma:default="[today]" ma:description="De datum waarop deze bron is gemaakt" ma:format="DateTime" ma:indexed="true" ma:internalName="_DCDateCreated">
      <xsd:simpleType>
        <xsd:restriction base="dms:DateTime"/>
      </xsd:simpleType>
    </xsd:element>
    <xsd:element name="_DCDateModified" ma:index="8" nillable="true" ma:displayName="Gewijzigd op" ma:default="[today]" ma:description="De datum waarop deze bron voor het laatst is gewijzigd" ma:format="DateTime" ma:indexed="tru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-Address xmlns="e717e554-4859-46e4-b00b-2c73483bb64a" xsi:nil="true"/>
    <aab1afca545642b189c13f68ae3a73cc xmlns="e717e554-4859-46e4-b00b-2c73483bb6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SERV-STIA (Stichting Innovatie en Arbeid)</TermName>
          <TermId xmlns="http://schemas.microsoft.com/office/infopath/2007/PartnerControls">d541be51-8815-401a-a5f2-a18f0518e4d4</TermId>
        </TermInfo>
      </Terms>
    </aab1afca545642b189c13f68ae3a73cc>
    <Cc xmlns="e717e554-4859-46e4-b00b-2c73483bb64a" xsi:nil="true"/>
    <b1ad8a1f89c24947a33db0b0d0e0a746 xmlns="e717e554-4859-46e4-b00b-2c73483bb64a">
      <Terms xmlns="http://schemas.microsoft.com/office/infopath/2007/PartnerControls"/>
    </b1ad8a1f89c24947a33db0b0d0e0a746>
    <From1 xmlns="e717e554-4859-46e4-b00b-2c73483bb64a" xsi:nil="true"/>
    <Sent xmlns="e717e554-4859-46e4-b00b-2c73483bb64a" xsi:nil="true"/>
    <_DCDateCreated xmlns="http://schemas.microsoft.com/sharepoint/v3/fields">2016-06-14T12:00:00+00:00</_DCDateCreated>
    <l614e21595af43a6bf56118c0d0f2f3a xmlns="e717e554-4859-46e4-b00b-2c73483bb64a">
      <Terms xmlns="http://schemas.microsoft.com/office/infopath/2007/PartnerControls"/>
    </l614e21595af43a6bf56118c0d0f2f3a>
    <Cc-Address xmlns="e717e554-4859-46e4-b00b-2c73483bb64a" xsi:nil="true"/>
    <Importance xmlns="e717e554-4859-46e4-b00b-2c73483bb64a" xsi:nil="true"/>
    <TaxCatchAll xmlns="e717e554-4859-46e4-b00b-2c73483bb64a">
      <Value>2</Value>
    </TaxCatchAll>
    <Omschrijving xmlns="e717e554-4859-46e4-b00b-2c73483bb64a">&lt;div&gt;&lt;/div&gt;</Omschrijving>
    <f0a114ef56c4477d941c6bd98f55cec7 xmlns="e717e554-4859-46e4-b00b-2c73483bb64a">
      <Terms xmlns="http://schemas.microsoft.com/office/infopath/2007/PartnerControls"/>
    </f0a114ef56c4477d941c6bd98f55cec7>
    <Attachment xmlns="e717e554-4859-46e4-b00b-2c73483bb64a">false</Attachment>
    <Received xmlns="e717e554-4859-46e4-b00b-2c73483bb64a" xsi:nil="true"/>
    <af2d3a75add64d5180e7ff141b7d824c xmlns="e717e554-4859-46e4-b00b-2c73483bb64a">
      <Terms xmlns="http://schemas.microsoft.com/office/infopath/2007/PartnerControls"/>
    </af2d3a75add64d5180e7ff141b7d824c>
    <Subject1 xmlns="e717e554-4859-46e4-b00b-2c73483bb64a" xsi:nil="true"/>
    <From-Address xmlns="e717e554-4859-46e4-b00b-2c73483bb64a" xsi:nil="true"/>
    <_DCDateModified xmlns="http://schemas.microsoft.com/sharepoint/v3/fields">2016-06-14T12:00:00+00:00</_DCDateModified>
    <To xmlns="e717e554-4859-46e4-b00b-2c73483bb64a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ED2D5-88CF-484E-9E94-F05A64580E63}"/>
</file>

<file path=customXml/itemProps2.xml><?xml version="1.0" encoding="utf-8"?>
<ds:datastoreItem xmlns:ds="http://schemas.openxmlformats.org/officeDocument/2006/customXml" ds:itemID="{2861203B-81DE-4C7B-A009-F5B02CD1B2D8}"/>
</file>

<file path=customXml/itemProps3.xml><?xml version="1.0" encoding="utf-8"?>
<ds:datastoreItem xmlns:ds="http://schemas.openxmlformats.org/officeDocument/2006/customXml" ds:itemID="{FCA7D5B9-62E4-4663-B2B2-0BA7BCEBEF83}"/>
</file>

<file path=customXml/itemProps4.xml><?xml version="1.0" encoding="utf-8"?>
<ds:datastoreItem xmlns:ds="http://schemas.openxmlformats.org/officeDocument/2006/customXml" ds:itemID="{E3AECAAA-AE99-433E-BDA1-FE6B09800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Janssens</dc:creator>
  <cp:keywords/>
  <dc:description/>
  <cp:lastModifiedBy>Stephan Vanderhaeghe</cp:lastModifiedBy>
  <dcterms:created xsi:type="dcterms:W3CDTF">2016-05-18T06:58:22Z</dcterms:created>
  <dcterms:modified xsi:type="dcterms:W3CDTF">2016-10-25T13:24:46Z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V Entiteit">
    <vt:lpwstr>2;#SERV-STIA (Stichting Innovatie en Arbeid)|d541be51-8815-401a-a5f2-a18f0518e4d4</vt:lpwstr>
  </property>
  <property fmtid="{D5CDD505-2E9C-101B-9397-08002B2CF9AE}" pid="3" name="SERV Werkthema">
    <vt:lpwstr/>
  </property>
  <property fmtid="{D5CDD505-2E9C-101B-9397-08002B2CF9AE}" pid="4" name="ContentTypeId">
    <vt:lpwstr>0x0101009D2835B0C348AD488C64A97F9E54AFC2001F86FDBC5CFA42458B8C06601BD1E070</vt:lpwstr>
  </property>
  <property fmtid="{D5CDD505-2E9C-101B-9397-08002B2CF9AE}" pid="5" name="OrgThema">
    <vt:lpwstr/>
  </property>
  <property fmtid="{D5CDD505-2E9C-101B-9397-08002B2CF9AE}" pid="6" name="Documentstatus">
    <vt:lpwstr/>
  </property>
  <property fmtid="{D5CDD505-2E9C-101B-9397-08002B2CF9AE}" pid="7" name="Talen">
    <vt:lpwstr/>
  </property>
  <property fmtid="{D5CDD505-2E9C-101B-9397-08002B2CF9AE}" pid="8" name="_dlc_policyId">
    <vt:lpwstr/>
  </property>
  <property fmtid="{D5CDD505-2E9C-101B-9397-08002B2CF9AE}" pid="9" name="ItemRetentionFormula">
    <vt:lpwstr/>
  </property>
</Properties>
</file>